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F:\Projects\MarketValues\Resources\"/>
    </mc:Choice>
  </mc:AlternateContent>
  <xr:revisionPtr revIDLastSave="0" documentId="13_ncr:1_{6B15AAB4-0CE9-4BD7-AB8E-F0F866866E39}" xr6:coauthVersionLast="47" xr6:coauthVersionMax="47" xr10:uidLastSave="{00000000-0000-0000-0000-000000000000}"/>
  <bookViews>
    <workbookView xWindow="-120" yWindow="-120" windowWidth="29040" windowHeight="15840" activeTab="1" xr2:uid="{FD02FEE5-C60A-4C41-952A-EED83ABD88CB}"/>
  </bookViews>
  <sheets>
    <sheet name="Disponibilità dati" sheetId="4" r:id="rId1"/>
    <sheet name="MarketValues" sheetId="3" r:id="rId2"/>
  </sheets>
  <definedNames>
    <definedName name="transazioniCDC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<sst xmlns="http://schemas.openxmlformats.org/spreadsheetml/2006/main" count="613" uniqueCount="181">
  <si>
    <t>Data/Ora aggiornamento</t>
  </si>
  <si>
    <t>Codice strumento</t>
  </si>
  <si>
    <t>Provider</t>
  </si>
  <si>
    <t>Segmento/Mercato</t>
  </si>
  <si>
    <t>Status</t>
  </si>
  <si>
    <t>Prezzo ultimo</t>
  </si>
  <si>
    <t>Variazione</t>
  </si>
  <si>
    <t>Volume ultimo</t>
  </si>
  <si>
    <t>Volume</t>
  </si>
  <si>
    <t>Prezzo ufficiale</t>
  </si>
  <si>
    <t>Prezzo di riferimento</t>
  </si>
  <si>
    <t>Messaggio</t>
  </si>
  <si>
    <t>Descrizione</t>
  </si>
  <si>
    <t>Data/ora ultimo</t>
  </si>
  <si>
    <t>Bid Volume</t>
  </si>
  <si>
    <t>Bid price</t>
  </si>
  <si>
    <t>Spread</t>
  </si>
  <si>
    <t>Ask price</t>
  </si>
  <si>
    <t>Ask Volume</t>
  </si>
  <si>
    <t>Min Oggi</t>
  </si>
  <si>
    <t>Max Oggi</t>
  </si>
  <si>
    <t>Min Anno</t>
  </si>
  <si>
    <t>Max Anno</t>
  </si>
  <si>
    <t>Oscillatore Stocastico
Giornaliero</t>
  </si>
  <si>
    <t>Oscillatore Stocastico
YTD</t>
  </si>
  <si>
    <t>Borsa Italiana</t>
  </si>
  <si>
    <t>BTP</t>
  </si>
  <si>
    <t>Ctz Zc St22 Eur</t>
  </si>
  <si>
    <t>IT0005422487</t>
  </si>
  <si>
    <t>CTZ</t>
  </si>
  <si>
    <t>N/D</t>
  </si>
  <si>
    <t>CCT</t>
  </si>
  <si>
    <t>EUROMOT</t>
  </si>
  <si>
    <t>IT0001302733</t>
  </si>
  <si>
    <t>DOMESTICMOT</t>
  </si>
  <si>
    <t>EXTRAMOT</t>
  </si>
  <si>
    <t>EUROTLX-BOND</t>
  </si>
  <si>
    <t>IE00BYZTVV78</t>
  </si>
  <si>
    <t>ETF</t>
  </si>
  <si>
    <t>IE00B579F325</t>
  </si>
  <si>
    <t>ETC</t>
  </si>
  <si>
    <t>ETN</t>
  </si>
  <si>
    <t>MTA</t>
  </si>
  <si>
    <t>IT0004056880</t>
  </si>
  <si>
    <t>STAR</t>
  </si>
  <si>
    <t>US0311621009</t>
  </si>
  <si>
    <t>GLOBAL EQUITY MARKET</t>
  </si>
  <si>
    <t>IT0001233417</t>
  </si>
  <si>
    <t>AIM</t>
  </si>
  <si>
    <t>DE0007664005</t>
  </si>
  <si>
    <t>EUROTLX-EQUITY</t>
  </si>
  <si>
    <t>SEDEX</t>
  </si>
  <si>
    <t>EUROTLX-CERTIFICATE</t>
  </si>
  <si>
    <t>Cambio EUR/USD</t>
  </si>
  <si>
    <t>EUR/USD</t>
  </si>
  <si>
    <t>E</t>
  </si>
  <si>
    <t>Morningstar</t>
  </si>
  <si>
    <t>Lyxor MSCI All Country World</t>
  </si>
  <si>
    <t xml:space="preserve">ENI </t>
  </si>
  <si>
    <t>IT0003132476</t>
  </si>
  <si>
    <t>Investing_EXCR</t>
  </si>
  <si>
    <t>EUR/CHF</t>
  </si>
  <si>
    <t>EUR/GBP</t>
  </si>
  <si>
    <t>Cambio USD/RUB</t>
  </si>
  <si>
    <t>USD/RUB</t>
  </si>
  <si>
    <t>Indice Nikkei 225</t>
  </si>
  <si>
    <t>NIKKEI 225</t>
  </si>
  <si>
    <t>Investing_IDX</t>
  </si>
  <si>
    <t>Indice FTSE MIB</t>
  </si>
  <si>
    <t>FTSE MIB</t>
  </si>
  <si>
    <t>Indice SMI</t>
  </si>
  <si>
    <t>SMI</t>
  </si>
  <si>
    <t>Indice DAX</t>
  </si>
  <si>
    <t>DAX</t>
  </si>
  <si>
    <t>Indice FTSE 100</t>
  </si>
  <si>
    <t>FTSE 100</t>
  </si>
  <si>
    <t>Indice NASDAQ 100</t>
  </si>
  <si>
    <t>Nasdaq</t>
  </si>
  <si>
    <t>Indice S&amp;P 500</t>
  </si>
  <si>
    <t>Dow Jones</t>
  </si>
  <si>
    <t>Invesco Physical Gold ETC (EUR) | SGLD</t>
  </si>
  <si>
    <t>0P00014ZR2</t>
  </si>
  <si>
    <t>Lyxor Core Euro Government Inflation-Linked Bond (DR) UCITS ETF - Acc</t>
  </si>
  <si>
    <t>0P0001CA65</t>
  </si>
  <si>
    <t>UBS ETF (LU) MSCI Switzerland 20/35 UCITS ETF (CHF) A-acc</t>
  </si>
  <si>
    <t>0P0000ZWHM</t>
  </si>
  <si>
    <t>SPDR MSCI World UCITS ETF(0,12%)</t>
  </si>
  <si>
    <t>0P0001H0BE</t>
  </si>
  <si>
    <t>0P0001F1VF</t>
  </si>
  <si>
    <t>Microsoft</t>
  </si>
  <si>
    <t>ISP.MI</t>
  </si>
  <si>
    <t>Yahoo</t>
  </si>
  <si>
    <t>MSFT</t>
  </si>
  <si>
    <t>AMD</t>
  </si>
  <si>
    <t>Cambi - Investing_EXCR</t>
  </si>
  <si>
    <t>Indici - Investing_IDX</t>
  </si>
  <si>
    <t>ETF &amp; SICAV - Morningstar</t>
  </si>
  <si>
    <t>Azioni internazionali - Yahoo</t>
  </si>
  <si>
    <t>Advanced Micro Devices</t>
  </si>
  <si>
    <t>Borsa Italiana - Obbligazioni</t>
  </si>
  <si>
    <t>Borsa Italiana - Azioni</t>
  </si>
  <si>
    <t>Borsa Italiana - ETF,ETC e ETN</t>
  </si>
  <si>
    <t>Borsa Italiana - Certificati</t>
  </si>
  <si>
    <t>Cambio EUR/CHF</t>
  </si>
  <si>
    <t>Cambio EUR/GBP</t>
  </si>
  <si>
    <t>EUROTLX-CERTIFICATES</t>
  </si>
  <si>
    <t>EUROTLX</t>
  </si>
  <si>
    <t>Prezzo Ultimo Contratto</t>
  </si>
  <si>
    <t>Prezzo ultimo contratto</t>
  </si>
  <si>
    <t>Intestazione</t>
  </si>
  <si>
    <t>Data - Ora Ultimo Contratto</t>
  </si>
  <si>
    <t>Data e ora</t>
  </si>
  <si>
    <t>Data - Ora Ultimo Contratto:</t>
  </si>
  <si>
    <t>Volume Ultimo</t>
  </si>
  <si>
    <t>Quantità ultimo contratto</t>
  </si>
  <si>
    <t>Quantità Ultimo</t>
  </si>
  <si>
    <t>Prezzo di riferimento dinamico</t>
  </si>
  <si>
    <t>Volume giornaliero</t>
  </si>
  <si>
    <t>Volume totale</t>
  </si>
  <si>
    <t>Quantità totale</t>
  </si>
  <si>
    <t>Nel book</t>
  </si>
  <si>
    <t>Min oggi</t>
  </si>
  <si>
    <t>Max oggi</t>
  </si>
  <si>
    <t>Minimo dell'anno</t>
  </si>
  <si>
    <t>Massimo dell'anno</t>
  </si>
  <si>
    <t>MaxAnno</t>
  </si>
  <si>
    <t>MOT</t>
  </si>
  <si>
    <t>EXTRA-PRO-EXTRAMOTPRO3</t>
  </si>
  <si>
    <t>PREZZO ULTIMO CONTRATTO</t>
  </si>
  <si>
    <t>Ricerca esatta</t>
  </si>
  <si>
    <t>QUANTIT&amp;AGRAVE; ULTIMO CONTRATTO</t>
  </si>
  <si>
    <t>VOLUME ULTIMO</t>
  </si>
  <si>
    <t>PREZZO UFFICIALE</t>
  </si>
  <si>
    <t>PREZZO DI RIFERIMENTO STATICO</t>
  </si>
  <si>
    <t>PREZZO DI RIFERIMENTO</t>
  </si>
  <si>
    <t>VOLUME GIORNALIERO</t>
  </si>
  <si>
    <t>VOLUME TOTALE</t>
  </si>
  <si>
    <t>MIN OGGI</t>
  </si>
  <si>
    <t>MAX OGGI</t>
  </si>
  <si>
    <t>MINIMO DELL'ANNO</t>
  </si>
  <si>
    <t>MIN ANNO</t>
  </si>
  <si>
    <t>MASSIMO DELL'ANNO</t>
  </si>
  <si>
    <t>MAX ANNO</t>
  </si>
  <si>
    <t>VAR %</t>
  </si>
  <si>
    <t>Mpaschi-99/29 4 Tm</t>
  </si>
  <si>
    <t>AMPLIFON</t>
  </si>
  <si>
    <t>AMGEN</t>
  </si>
  <si>
    <t>A2A</t>
  </si>
  <si>
    <t>VOLKSWAGEN</t>
  </si>
  <si>
    <t> ISHARES € CORP BOND 0-3YR ESG UCITS ETF</t>
  </si>
  <si>
    <t>INVESCO PHYSICAL GOLD ETC</t>
  </si>
  <si>
    <t>Lq Bcom Outp 140224</t>
  </si>
  <si>
    <t>Intesa Sanpaolo</t>
  </si>
  <si>
    <t>Object reference not set to an instance of an object.</t>
  </si>
  <si>
    <t>IT0005451361</t>
  </si>
  <si>
    <t>Cct-Eu Tv Eur6m+0,65% Ap29 Eur</t>
  </si>
  <si>
    <t>Nickname</t>
  </si>
  <si>
    <t>EURONEXT - Bond</t>
  </si>
  <si>
    <t>Previous close</t>
  </si>
  <si>
    <t>Last Traded</t>
  </si>
  <si>
    <t>Last traded</t>
  </si>
  <si>
    <t>Central order book</t>
  </si>
  <si>
    <t>52 week</t>
  </si>
  <si>
    <t>BOT 28/03/2024 ZC</t>
  </si>
  <si>
    <t>BOT</t>
  </si>
  <si>
    <t>DE0001102572</t>
  </si>
  <si>
    <t>Bund Tf 0% Ag52 Eur</t>
  </si>
  <si>
    <t>XS1062900912</t>
  </si>
  <si>
    <t>GENERALI 04/05/2026 4,125% Junior</t>
  </si>
  <si>
    <t>FR0013416716</t>
  </si>
  <si>
    <t>Amundi Physical Gold Etc</t>
  </si>
  <si>
    <t>Low</t>
  </si>
  <si>
    <t>High</t>
  </si>
  <si>
    <t>CH1261327550</t>
  </si>
  <si>
    <t>IT0005494239</t>
  </si>
  <si>
    <t>BTP 01/12/2032 2,50%</t>
  </si>
  <si>
    <t>IT0005586349</t>
  </si>
  <si>
    <t>IT0005532574</t>
  </si>
  <si>
    <t>Cdp Green Tf 3,875% Fb29 Eur</t>
  </si>
  <si>
    <t>LQ EXP ALLIANZ/GENERALI/PRUDEN 60 260326</t>
  </si>
  <si>
    <t>CH0599557904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</si>
</sst>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[$-F800]dddd\,\ mmmm\ dd\,\ yyyy"/>
    <numFmt numFmtId="165" formatCode="_-* #,##0_-;\-* #,##0_-;_-* &quot;-&quot;??_-;_-@_-"/>
    <numFmt numFmtId="166" formatCode="0.000%"/>
    <numFmt numFmtId="167" formatCode="0.000"/>
    <numFmt numFmtId="168" formatCode="0.0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i/>
      <sz val="11"/>
      <name val="Calibri"/>
      <family val="2"/>
      <scheme val="minor"/>
    </font>
    <font>
      <i/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3"/>
      <color theme="9" tint="-0.499984740745262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3"/>
      <color theme="0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64FF64"/>
      </left>
      <right style="thin">
        <color rgb="FF64FF64"/>
      </right>
      <top style="thin">
        <color rgb="FF64FF64"/>
      </top>
      <bottom style="thin">
        <color rgb="FF64FF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164" fontId="3" fillId="0" borderId="0"/>
    <xf numFmtId="43" fontId="3" fillId="0" borderId="0" applyNumberFormat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69">
    <xf numFmtId="0" fontId="0" fillId="0" borderId="0" xfId="0"/>
    <xf numFmtId="164" fontId="4" fillId="2" borderId="2" xfId="2" applyFont="1" applyFill="1" applyBorder="1" applyAlignment="1">
      <alignment horizontal="center" vertical="center" wrapText="1"/>
    </xf>
    <xf numFmtId="164" fontId="4" fillId="3" borderId="1" xfId="2" applyFont="1" applyFill="1" applyBorder="1" applyAlignment="1">
      <alignment horizontal="center" vertical="center"/>
    </xf>
    <xf numFmtId="164" fontId="4" fillId="3" borderId="1" xfId="2" applyFont="1" applyFill="1" applyBorder="1" applyAlignment="1">
      <alignment horizontal="center" vertical="center" wrapText="1"/>
    </xf>
    <xf numFmtId="0" fontId="4" fillId="3" borderId="1" xfId="3" applyNumberFormat="1" applyFont="1" applyFill="1" applyBorder="1" applyAlignment="1">
      <alignment horizontal="center" vertical="center" wrapText="1"/>
    </xf>
    <xf numFmtId="0" fontId="4" fillId="4" borderId="1" xfId="3" applyNumberFormat="1" applyFont="1" applyFill="1" applyBorder="1" applyAlignment="1">
      <alignment horizontal="center" vertical="center" wrapText="1"/>
    </xf>
    <xf numFmtId="0" fontId="4" fillId="4" borderId="1" xfId="2" applyNumberFormat="1" applyFont="1" applyFill="1" applyBorder="1" applyAlignment="1">
      <alignment horizontal="center" vertical="center" wrapText="1"/>
    </xf>
    <xf numFmtId="0" fontId="4" fillId="5" borderId="1" xfId="2" applyNumberFormat="1" applyFont="1" applyFill="1" applyBorder="1" applyAlignment="1">
      <alignment horizontal="center" vertical="center" wrapText="1"/>
    </xf>
    <xf numFmtId="0" fontId="4" fillId="5" borderId="1" xfId="3" applyNumberFormat="1" applyFont="1" applyFill="1" applyBorder="1" applyAlignment="1">
      <alignment horizontal="center" vertical="center" wrapText="1"/>
    </xf>
    <xf numFmtId="0" fontId="5" fillId="6" borderId="1" xfId="3" applyNumberFormat="1" applyFont="1" applyFill="1" applyBorder="1" applyAlignment="1">
      <alignment horizontal="center" vertical="center" wrapText="1"/>
    </xf>
    <xf numFmtId="0" fontId="4" fillId="7" borderId="1" xfId="3" applyNumberFormat="1" applyFont="1" applyFill="1" applyBorder="1" applyAlignment="1">
      <alignment horizontal="center" vertical="center" wrapText="1"/>
    </xf>
    <xf numFmtId="0" fontId="4" fillId="7" borderId="1" xfId="2" applyNumberFormat="1" applyFont="1" applyFill="1" applyBorder="1" applyAlignment="1">
      <alignment horizontal="center" vertical="center" wrapText="1"/>
    </xf>
    <xf numFmtId="0" fontId="4" fillId="8" borderId="1" xfId="3" applyNumberFormat="1" applyFont="1" applyFill="1" applyBorder="1" applyAlignment="1">
      <alignment horizontal="center" vertical="center" wrapText="1"/>
    </xf>
    <xf numFmtId="0" fontId="6" fillId="9" borderId="1" xfId="4" applyFont="1" applyFill="1" applyBorder="1" applyAlignment="1">
      <alignment horizontal="center" vertical="center" wrapText="1"/>
    </xf>
    <xf numFmtId="0" fontId="7" fillId="0" borderId="0" xfId="0" applyFont="1"/>
    <xf numFmtId="22" fontId="0" fillId="0" borderId="0" xfId="0" applyNumberFormat="1"/>
    <xf numFmtId="0" fontId="0" fillId="0" borderId="0" xfId="0" applyAlignment="1">
      <alignment horizontal="center"/>
    </xf>
    <xf numFmtId="0" fontId="9" fillId="10" borderId="0" xfId="4" applyFont="1" applyFill="1" applyAlignment="1">
      <alignment horizontal="center" vertical="center"/>
    </xf>
    <xf numFmtId="0" fontId="6" fillId="0" borderId="0" xfId="4" applyFont="1"/>
    <xf numFmtId="22" fontId="1" fillId="0" borderId="0" xfId="4" applyNumberFormat="1"/>
    <xf numFmtId="0" fontId="1" fillId="0" borderId="0" xfId="4" applyAlignment="1">
      <alignment horizontal="center"/>
    </xf>
    <xf numFmtId="0" fontId="8" fillId="0" borderId="0" xfId="6" applyNumberFormat="1" applyFont="1" applyAlignment="1">
      <alignment wrapText="1"/>
    </xf>
    <xf numFmtId="0" fontId="1" fillId="0" borderId="0" xfId="4"/>
    <xf numFmtId="10" fontId="8" fillId="0" borderId="0" xfId="7" applyNumberFormat="1" applyFont="1"/>
    <xf numFmtId="164" fontId="12" fillId="0" borderId="0" xfId="2" applyFont="1"/>
    <xf numFmtId="164" fontId="8" fillId="0" borderId="0" xfId="2" applyFont="1"/>
    <xf numFmtId="0" fontId="1" fillId="0" borderId="0" xfId="2" applyNumberFormat="1" applyFont="1"/>
    <xf numFmtId="164" fontId="8" fillId="0" borderId="0" xfId="2" applyFont="1" applyAlignment="1">
      <alignment horizontal="center"/>
    </xf>
    <xf numFmtId="2" fontId="8" fillId="0" borderId="0" xfId="3" applyNumberFormat="1" applyFont="1"/>
    <xf numFmtId="22" fontId="8" fillId="0" borderId="0" xfId="2" applyNumberFormat="1" applyFont="1"/>
    <xf numFmtId="0" fontId="8" fillId="0" borderId="0" xfId="2" applyNumberFormat="1" applyFont="1"/>
    <xf numFmtId="167" fontId="13" fillId="0" borderId="3" xfId="2" applyNumberFormat="1" applyFont="1" applyBorder="1"/>
    <xf numFmtId="166" fontId="11" fillId="0" borderId="0" xfId="7" applyNumberFormat="1" applyFont="1" applyBorder="1"/>
    <xf numFmtId="167" fontId="8" fillId="0" borderId="0" xfId="2" applyNumberFormat="1" applyFont="1"/>
    <xf numFmtId="2" fontId="8" fillId="0" borderId="0" xfId="2" applyNumberFormat="1" applyFont="1"/>
    <xf numFmtId="9" fontId="1" fillId="0" borderId="0" xfId="7" applyFont="1" applyAlignment="1">
      <alignment horizontal="right"/>
    </xf>
    <xf numFmtId="168" fontId="8" fillId="0" borderId="0" xfId="3" applyNumberFormat="1" applyFont="1"/>
    <xf numFmtId="0" fontId="8" fillId="0" borderId="0" xfId="6" applyNumberFormat="1" applyFont="1"/>
    <xf numFmtId="0" fontId="1" fillId="0" borderId="0" xfId="4" applyAlignment="1">
      <alignment wrapText="1"/>
    </xf>
    <xf numFmtId="168" fontId="13" fillId="0" borderId="3" xfId="2" applyNumberFormat="1" applyFont="1" applyBorder="1"/>
    <xf numFmtId="9" fontId="1" fillId="0" borderId="0" xfId="7" applyFont="1"/>
    <xf numFmtId="14" fontId="8" fillId="0" borderId="0" xfId="2" applyNumberFormat="1" applyFont="1"/>
    <xf numFmtId="0" fontId="8" fillId="0" borderId="0" xfId="2" applyNumberFormat="1" applyFont="1" applyAlignment="1">
      <alignment horizontal="right"/>
    </xf>
    <xf numFmtId="167" fontId="13" fillId="0" borderId="0" xfId="2" applyNumberFormat="1" applyFont="1"/>
    <xf numFmtId="2" fontId="1" fillId="0" borderId="0" xfId="4" applyNumberFormat="1"/>
    <xf numFmtId="0" fontId="1" fillId="0" borderId="0" xfId="2" applyNumberFormat="1" applyFont="1" applyAlignment="1">
      <alignment horizontal="center"/>
    </xf>
    <xf numFmtId="168" fontId="8" fillId="0" borderId="0" xfId="2" applyNumberFormat="1" applyFont="1" applyAlignment="1">
      <alignment horizontal="right"/>
    </xf>
    <xf numFmtId="168" fontId="8" fillId="0" borderId="0" xfId="2" applyNumberFormat="1" applyFont="1"/>
    <xf numFmtId="167" fontId="8" fillId="0" borderId="0" xfId="2" applyNumberFormat="1" applyFont="1" applyAlignment="1">
      <alignment horizontal="right"/>
    </xf>
    <xf numFmtId="0" fontId="8" fillId="0" borderId="0" xfId="2" applyNumberFormat="1" applyFont="1" applyAlignment="1">
      <alignment horizontal="center"/>
    </xf>
    <xf numFmtId="0" fontId="1" fillId="0" borderId="0" xfId="2" applyNumberFormat="1" applyFont="1" applyAlignment="1">
      <alignment horizontal="left"/>
    </xf>
    <xf numFmtId="19" fontId="8" fillId="0" borderId="0" xfId="2" applyNumberFormat="1" applyFont="1"/>
    <xf numFmtId="0" fontId="2" fillId="12" borderId="4" xfId="0" applyFont="1" applyFill="1" applyBorder="1" applyAlignment="1">
      <alignment horizontal="center"/>
    </xf>
    <xf numFmtId="43" fontId="2" fillId="12" borderId="4" xfId="1" applyFont="1" applyFill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2" fillId="12" borderId="4" xfId="0" applyFont="1" applyFill="1" applyBorder="1" applyAlignment="1">
      <alignment horizontal="left" vertical="center" wrapText="1"/>
    </xf>
    <xf numFmtId="165" fontId="2" fillId="12" borderId="4" xfId="1" applyNumberFormat="1" applyFont="1" applyFill="1" applyBorder="1" applyAlignment="1">
      <alignment horizontal="left" vertical="center" wrapText="1"/>
    </xf>
    <xf numFmtId="0" fontId="2" fillId="12" borderId="5" xfId="0" applyFont="1" applyFill="1" applyBorder="1" applyAlignment="1">
      <alignment horizontal="center"/>
    </xf>
    <xf numFmtId="0" fontId="2" fillId="13" borderId="5" xfId="0" applyFont="1" applyFill="1" applyBorder="1" applyAlignment="1">
      <alignment horizontal="center"/>
    </xf>
    <xf numFmtId="0" fontId="2" fillId="13" borderId="4" xfId="0" applyFont="1" applyFill="1" applyBorder="1" applyAlignment="1">
      <alignment horizontal="center"/>
    </xf>
    <xf numFmtId="43" fontId="2" fillId="12" borderId="6" xfId="1" applyFont="1" applyFill="1" applyBorder="1" applyAlignment="1">
      <alignment horizontal="left" vertical="center" wrapText="1"/>
    </xf>
    <xf numFmtId="0" fontId="10" fillId="11" borderId="0" xfId="5" applyFont="1" applyFill="1" applyAlignment="1">
      <alignment horizontal="center"/>
    </xf>
    <xf numFmtId="0" fontId="2" fillId="12" borderId="6" xfId="0" applyFont="1" applyFill="1" applyBorder="1" applyAlignment="1">
      <alignment horizontal="center"/>
    </xf>
    <xf numFmtId="10" fontId="11" fillId="0" borderId="0" xfId="7" applyNumberFormat="1" applyFont="1" applyAlignment="1">
      <alignment horizontal="right"/>
    </xf>
    <xf numFmtId="0" fontId="14" fillId="0" borderId="0" xfId="0" applyFont="1"/>
    <xf numFmtId="22" fontId="1" fillId="0" borderId="0" xfId="4" applyNumberFormat="1" applyAlignment="1">
      <alignment horizontal="right"/>
    </xf>
    <xf numFmtId="0" fontId="1" fillId="0" borderId="0" xfId="4" applyAlignment="1">
      <alignment horizontal="right" wrapText="1"/>
    </xf>
    <xf numFmtId="0" fontId="8" fillId="0" borderId="0" xfId="6" applyNumberFormat="1" applyFont="1" applyAlignment="1">
      <alignment horizontal="right" wrapText="1"/>
    </xf>
    <xf numFmtId="0" fontId="10" fillId="11" borderId="0" xfId="5" applyFont="1" applyFill="1" applyAlignment="1">
      <alignment horizontal="center"/>
    </xf>
  </cellXfs>
  <cellStyles count="8">
    <cellStyle name="Comma" xfId="1" builtinId="3"/>
    <cellStyle name="Comma 2" xfId="3" xr:uid="{FC64C317-5125-417E-B839-E94CF605F793}"/>
    <cellStyle name="Comma 6 2" xfId="6" xr:uid="{B10DA601-DB14-4E98-89D7-11E2BA71CD9A}"/>
    <cellStyle name="Normal" xfId="0" builtinId="0"/>
    <cellStyle name="Normal 2 2" xfId="2" xr:uid="{BBA37BE9-F865-42C9-9F4B-2EBE82D5EDC1}"/>
    <cellStyle name="Normal 70 4" xfId="5" xr:uid="{939BD5F6-814F-4201-B0D4-BE758F04DECA}"/>
    <cellStyle name="Normal 73 2" xfId="4" xr:uid="{BBD8A7C9-7E95-4C1B-A329-105796F7ED43}"/>
    <cellStyle name="Percent 2" xfId="7" xr:uid="{6416510E-6FEE-479A-A1F4-AE3106FE8A8E}"/>
  </cellStyles>
  <dxfs count="16"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007033"/>
      </font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007033"/>
      </font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007033"/>
      </font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007033"/>
      </font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007033"/>
      </font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007033"/>
      </font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007033"/>
      </font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007033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7F5887-FB6F-4CCA-899D-719D9E5D92B1}">
  <dimension ref="B2:K35"/>
  <sheetViews>
    <sheetView workbookViewId="0">
      <selection activeCell="K15" sqref="K15"/>
    </sheetView>
  </sheetViews>
  <sheetFormatPr defaultRowHeight="15" x14ac:dyDescent="0.25"/>
  <cols>
    <col min="1" max="1" width="6" customWidth="1"/>
    <col min="2" max="2" width="20.42578125" bestFit="1" customWidth="1"/>
    <col min="3" max="3" width="28.140625" customWidth="1"/>
    <col min="4" max="10" width="28.140625" hidden="1" customWidth="1"/>
    <col min="11" max="11" width="17.85546875" bestFit="1" customWidth="1"/>
  </cols>
  <sheetData>
    <row r="2" spans="2:11" x14ac:dyDescent="0.25">
      <c r="C2" s="52" t="s">
        <v>51</v>
      </c>
      <c r="D2" s="52" t="s">
        <v>105</v>
      </c>
      <c r="E2" s="52" t="s">
        <v>38</v>
      </c>
      <c r="F2" s="52" t="s">
        <v>40</v>
      </c>
      <c r="G2" s="52" t="s">
        <v>41</v>
      </c>
      <c r="H2" s="52" t="s">
        <v>42</v>
      </c>
      <c r="I2" s="52" t="s">
        <v>48</v>
      </c>
      <c r="J2" s="52" t="s">
        <v>106</v>
      </c>
      <c r="K2" s="62" t="s">
        <v>157</v>
      </c>
    </row>
    <row r="3" spans="2:11" x14ac:dyDescent="0.25">
      <c r="B3" s="53" t="s">
        <v>5</v>
      </c>
      <c r="C3" s="54" t="s">
        <v>107</v>
      </c>
      <c r="D3" s="54" t="s">
        <v>108</v>
      </c>
      <c r="E3" s="54" t="s">
        <v>109</v>
      </c>
      <c r="F3" s="54" t="s">
        <v>109</v>
      </c>
      <c r="G3" s="54" t="s">
        <v>109</v>
      </c>
      <c r="H3" s="54" t="s">
        <v>109</v>
      </c>
      <c r="I3" s="54" t="s">
        <v>109</v>
      </c>
      <c r="J3" s="54" t="s">
        <v>108</v>
      </c>
      <c r="K3" s="54" t="s">
        <v>159</v>
      </c>
    </row>
    <row r="4" spans="2:11" x14ac:dyDescent="0.25">
      <c r="B4" s="55" t="s">
        <v>13</v>
      </c>
      <c r="C4" s="54" t="s">
        <v>110</v>
      </c>
      <c r="D4" s="54" t="s">
        <v>111</v>
      </c>
      <c r="E4" s="54" t="s">
        <v>110</v>
      </c>
      <c r="F4" s="54" t="s">
        <v>110</v>
      </c>
      <c r="G4" s="54" t="s">
        <v>110</v>
      </c>
      <c r="H4" s="54" t="s">
        <v>112</v>
      </c>
      <c r="I4" s="54" t="s">
        <v>112</v>
      </c>
      <c r="J4" s="54" t="s">
        <v>109</v>
      </c>
      <c r="K4" s="54" t="s">
        <v>160</v>
      </c>
    </row>
    <row r="5" spans="2:11" x14ac:dyDescent="0.25">
      <c r="B5" s="56" t="s">
        <v>7</v>
      </c>
      <c r="C5" s="54" t="s">
        <v>113</v>
      </c>
      <c r="D5" s="54" t="s">
        <v>114</v>
      </c>
      <c r="E5" s="54" t="s">
        <v>113</v>
      </c>
      <c r="F5" s="54" t="s">
        <v>113</v>
      </c>
      <c r="G5" s="54" t="s">
        <v>113</v>
      </c>
      <c r="H5" s="54" t="s">
        <v>115</v>
      </c>
      <c r="I5" s="54" t="s">
        <v>115</v>
      </c>
      <c r="J5" s="54" t="s">
        <v>114</v>
      </c>
      <c r="K5" s="54"/>
    </row>
    <row r="6" spans="2:11" x14ac:dyDescent="0.25">
      <c r="B6" s="53" t="s">
        <v>9</v>
      </c>
      <c r="C6" s="54" t="s">
        <v>9</v>
      </c>
      <c r="D6" s="52" t="s">
        <v>30</v>
      </c>
      <c r="E6" s="54" t="s">
        <v>9</v>
      </c>
      <c r="F6" s="54" t="s">
        <v>9</v>
      </c>
      <c r="G6" s="54" t="s">
        <v>9</v>
      </c>
      <c r="H6" s="54" t="s">
        <v>9</v>
      </c>
      <c r="I6" s="54" t="s">
        <v>9</v>
      </c>
      <c r="J6" s="52" t="s">
        <v>30</v>
      </c>
      <c r="K6" s="54" t="s">
        <v>158</v>
      </c>
    </row>
    <row r="7" spans="2:11" x14ac:dyDescent="0.25">
      <c r="B7" s="53" t="s">
        <v>10</v>
      </c>
      <c r="C7" s="54" t="s">
        <v>10</v>
      </c>
      <c r="D7" s="54" t="s">
        <v>116</v>
      </c>
      <c r="E7" s="54" t="s">
        <v>10</v>
      </c>
      <c r="F7" s="54" t="s">
        <v>10</v>
      </c>
      <c r="G7" s="54" t="s">
        <v>10</v>
      </c>
      <c r="H7" s="54" t="s">
        <v>10</v>
      </c>
      <c r="I7" s="54" t="s">
        <v>10</v>
      </c>
      <c r="J7" s="54" t="s">
        <v>116</v>
      </c>
      <c r="K7" s="54" t="s">
        <v>158</v>
      </c>
    </row>
    <row r="8" spans="2:11" x14ac:dyDescent="0.25">
      <c r="B8" s="55" t="s">
        <v>8</v>
      </c>
      <c r="C8" s="57" t="s">
        <v>30</v>
      </c>
      <c r="D8" s="54" t="s">
        <v>117</v>
      </c>
      <c r="E8" s="54" t="s">
        <v>118</v>
      </c>
      <c r="F8" s="54" t="s">
        <v>118</v>
      </c>
      <c r="G8" s="54" t="s">
        <v>118</v>
      </c>
      <c r="H8" s="54" t="s">
        <v>119</v>
      </c>
      <c r="I8" s="54" t="s">
        <v>119</v>
      </c>
      <c r="J8" s="54" t="s">
        <v>117</v>
      </c>
      <c r="K8" s="54" t="s">
        <v>8</v>
      </c>
    </row>
    <row r="9" spans="2:11" x14ac:dyDescent="0.25">
      <c r="B9" s="55" t="s">
        <v>14</v>
      </c>
      <c r="C9" s="58" t="s">
        <v>120</v>
      </c>
      <c r="D9" s="59" t="s">
        <v>120</v>
      </c>
      <c r="E9" s="59" t="s">
        <v>120</v>
      </c>
      <c r="F9" s="59" t="s">
        <v>120</v>
      </c>
      <c r="G9" s="59" t="s">
        <v>120</v>
      </c>
      <c r="H9" s="59" t="s">
        <v>120</v>
      </c>
      <c r="I9" s="59" t="s">
        <v>120</v>
      </c>
      <c r="J9" s="59" t="s">
        <v>120</v>
      </c>
      <c r="K9" s="54" t="s">
        <v>161</v>
      </c>
    </row>
    <row r="10" spans="2:11" x14ac:dyDescent="0.25">
      <c r="B10" s="53" t="s">
        <v>15</v>
      </c>
      <c r="C10" s="58" t="s">
        <v>120</v>
      </c>
      <c r="D10" s="59" t="s">
        <v>120</v>
      </c>
      <c r="E10" s="59" t="s">
        <v>120</v>
      </c>
      <c r="F10" s="59" t="s">
        <v>120</v>
      </c>
      <c r="G10" s="59" t="s">
        <v>120</v>
      </c>
      <c r="H10" s="59" t="s">
        <v>120</v>
      </c>
      <c r="I10" s="59" t="s">
        <v>120</v>
      </c>
      <c r="J10" s="59" t="s">
        <v>120</v>
      </c>
      <c r="K10" s="54" t="s">
        <v>161</v>
      </c>
    </row>
    <row r="11" spans="2:11" x14ac:dyDescent="0.25">
      <c r="B11" s="53" t="s">
        <v>17</v>
      </c>
      <c r="C11" s="58" t="s">
        <v>120</v>
      </c>
      <c r="D11" s="59" t="s">
        <v>120</v>
      </c>
      <c r="E11" s="59" t="s">
        <v>120</v>
      </c>
      <c r="F11" s="59" t="s">
        <v>120</v>
      </c>
      <c r="G11" s="59" t="s">
        <v>120</v>
      </c>
      <c r="H11" s="59" t="s">
        <v>120</v>
      </c>
      <c r="I11" s="59" t="s">
        <v>120</v>
      </c>
      <c r="J11" s="59" t="s">
        <v>120</v>
      </c>
      <c r="K11" s="54" t="s">
        <v>161</v>
      </c>
    </row>
    <row r="12" spans="2:11" x14ac:dyDescent="0.25">
      <c r="B12" s="55" t="s">
        <v>18</v>
      </c>
      <c r="C12" s="58" t="s">
        <v>120</v>
      </c>
      <c r="D12" s="59" t="s">
        <v>120</v>
      </c>
      <c r="E12" s="59" t="s">
        <v>120</v>
      </c>
      <c r="F12" s="59" t="s">
        <v>120</v>
      </c>
      <c r="G12" s="59" t="s">
        <v>120</v>
      </c>
      <c r="H12" s="59" t="s">
        <v>120</v>
      </c>
      <c r="I12" s="59" t="s">
        <v>120</v>
      </c>
      <c r="J12" s="59" t="s">
        <v>120</v>
      </c>
      <c r="K12" s="54" t="s">
        <v>161</v>
      </c>
    </row>
    <row r="13" spans="2:11" x14ac:dyDescent="0.25">
      <c r="B13" s="53" t="s">
        <v>19</v>
      </c>
      <c r="C13" s="54" t="s">
        <v>121</v>
      </c>
      <c r="D13" s="52" t="s">
        <v>30</v>
      </c>
      <c r="E13" s="54" t="s">
        <v>121</v>
      </c>
      <c r="F13" s="54" t="s">
        <v>121</v>
      </c>
      <c r="G13" s="54" t="s">
        <v>121</v>
      </c>
      <c r="H13" s="54" t="s">
        <v>19</v>
      </c>
      <c r="I13" s="54" t="s">
        <v>19</v>
      </c>
      <c r="J13" s="52" t="s">
        <v>30</v>
      </c>
      <c r="K13" s="54" t="s">
        <v>171</v>
      </c>
    </row>
    <row r="14" spans="2:11" x14ac:dyDescent="0.25">
      <c r="B14" s="53" t="s">
        <v>20</v>
      </c>
      <c r="C14" s="54" t="s">
        <v>122</v>
      </c>
      <c r="D14" s="52" t="s">
        <v>30</v>
      </c>
      <c r="E14" s="54" t="s">
        <v>122</v>
      </c>
      <c r="F14" s="54" t="s">
        <v>122</v>
      </c>
      <c r="G14" s="54" t="s">
        <v>122</v>
      </c>
      <c r="H14" s="54" t="s">
        <v>20</v>
      </c>
      <c r="I14" s="54" t="s">
        <v>20</v>
      </c>
      <c r="J14" s="52" t="s">
        <v>30</v>
      </c>
      <c r="K14" s="54" t="s">
        <v>172</v>
      </c>
    </row>
    <row r="15" spans="2:11" x14ac:dyDescent="0.25">
      <c r="B15" s="53" t="s">
        <v>21</v>
      </c>
      <c r="C15" s="54" t="s">
        <v>21</v>
      </c>
      <c r="D15" s="54" t="s">
        <v>123</v>
      </c>
      <c r="E15" s="54" t="s">
        <v>21</v>
      </c>
      <c r="F15" s="54" t="s">
        <v>21</v>
      </c>
      <c r="G15" s="54" t="s">
        <v>21</v>
      </c>
      <c r="H15" s="54" t="s">
        <v>21</v>
      </c>
      <c r="I15" s="54" t="s">
        <v>21</v>
      </c>
      <c r="J15" s="54" t="s">
        <v>123</v>
      </c>
      <c r="K15" s="54" t="s">
        <v>162</v>
      </c>
    </row>
    <row r="16" spans="2:11" x14ac:dyDescent="0.25">
      <c r="B16" s="53" t="s">
        <v>22</v>
      </c>
      <c r="C16" s="54" t="s">
        <v>22</v>
      </c>
      <c r="D16" s="54" t="s">
        <v>124</v>
      </c>
      <c r="E16" s="54" t="s">
        <v>22</v>
      </c>
      <c r="F16" s="54" t="s">
        <v>22</v>
      </c>
      <c r="G16" s="54" t="s">
        <v>22</v>
      </c>
      <c r="H16" s="54" t="s">
        <v>125</v>
      </c>
      <c r="I16" s="54" t="s">
        <v>125</v>
      </c>
      <c r="J16" s="54" t="s">
        <v>124</v>
      </c>
      <c r="K16" s="54" t="s">
        <v>162</v>
      </c>
    </row>
    <row r="20" spans="2:5" x14ac:dyDescent="0.25">
      <c r="C20" t="s">
        <v>36</v>
      </c>
      <c r="D20" t="s">
        <v>126</v>
      </c>
      <c r="E20" t="s">
        <v>127</v>
      </c>
    </row>
    <row r="21" spans="2:5" x14ac:dyDescent="0.25">
      <c r="B21" s="53" t="s">
        <v>5</v>
      </c>
      <c r="C21" t="s">
        <v>128</v>
      </c>
      <c r="D21" t="s">
        <v>128</v>
      </c>
      <c r="E21" t="s">
        <v>128</v>
      </c>
    </row>
    <row r="22" spans="2:5" x14ac:dyDescent="0.25">
      <c r="B22" s="55" t="s">
        <v>13</v>
      </c>
      <c r="C22" t="s">
        <v>129</v>
      </c>
      <c r="D22" t="s">
        <v>129</v>
      </c>
      <c r="E22" t="s">
        <v>129</v>
      </c>
    </row>
    <row r="23" spans="2:5" x14ac:dyDescent="0.25">
      <c r="B23" s="56" t="s">
        <v>7</v>
      </c>
      <c r="C23" t="s">
        <v>130</v>
      </c>
      <c r="D23" t="s">
        <v>131</v>
      </c>
      <c r="E23" t="s">
        <v>131</v>
      </c>
    </row>
    <row r="24" spans="2:5" x14ac:dyDescent="0.25">
      <c r="B24" s="53" t="s">
        <v>9</v>
      </c>
      <c r="C24" t="s">
        <v>132</v>
      </c>
      <c r="D24" t="s">
        <v>132</v>
      </c>
      <c r="E24" t="s">
        <v>132</v>
      </c>
    </row>
    <row r="25" spans="2:5" x14ac:dyDescent="0.25">
      <c r="B25" s="53" t="s">
        <v>10</v>
      </c>
      <c r="C25" t="s">
        <v>133</v>
      </c>
      <c r="D25" t="s">
        <v>134</v>
      </c>
      <c r="E25" t="s">
        <v>30</v>
      </c>
    </row>
    <row r="26" spans="2:5" x14ac:dyDescent="0.25">
      <c r="B26" s="55" t="s">
        <v>8</v>
      </c>
      <c r="C26" t="s">
        <v>135</v>
      </c>
      <c r="D26" t="s">
        <v>136</v>
      </c>
      <c r="E26" t="s">
        <v>136</v>
      </c>
    </row>
    <row r="27" spans="2:5" x14ac:dyDescent="0.25">
      <c r="B27" s="55" t="s">
        <v>14</v>
      </c>
      <c r="C27" s="58" t="s">
        <v>120</v>
      </c>
      <c r="D27" s="58" t="s">
        <v>120</v>
      </c>
      <c r="E27" s="58" t="s">
        <v>120</v>
      </c>
    </row>
    <row r="28" spans="2:5" x14ac:dyDescent="0.25">
      <c r="B28" s="53" t="s">
        <v>15</v>
      </c>
      <c r="C28" s="58" t="s">
        <v>120</v>
      </c>
      <c r="D28" s="58" t="s">
        <v>120</v>
      </c>
      <c r="E28" s="58" t="s">
        <v>120</v>
      </c>
    </row>
    <row r="29" spans="2:5" x14ac:dyDescent="0.25">
      <c r="B29" s="53" t="s">
        <v>17</v>
      </c>
      <c r="C29" s="58" t="s">
        <v>120</v>
      </c>
      <c r="D29" s="58" t="s">
        <v>120</v>
      </c>
      <c r="E29" s="58" t="s">
        <v>120</v>
      </c>
    </row>
    <row r="30" spans="2:5" x14ac:dyDescent="0.25">
      <c r="B30" s="55" t="s">
        <v>18</v>
      </c>
      <c r="C30" s="58" t="s">
        <v>120</v>
      </c>
      <c r="D30" s="58" t="s">
        <v>120</v>
      </c>
      <c r="E30" s="58" t="s">
        <v>120</v>
      </c>
    </row>
    <row r="31" spans="2:5" x14ac:dyDescent="0.25">
      <c r="B31" s="53" t="s">
        <v>19</v>
      </c>
      <c r="C31" t="s">
        <v>137</v>
      </c>
      <c r="D31" t="s">
        <v>137</v>
      </c>
      <c r="E31" t="s">
        <v>137</v>
      </c>
    </row>
    <row r="32" spans="2:5" x14ac:dyDescent="0.25">
      <c r="B32" s="53" t="s">
        <v>20</v>
      </c>
      <c r="C32" t="s">
        <v>138</v>
      </c>
      <c r="D32" t="s">
        <v>138</v>
      </c>
      <c r="E32" t="s">
        <v>138</v>
      </c>
    </row>
    <row r="33" spans="2:5" x14ac:dyDescent="0.25">
      <c r="B33" s="53" t="s">
        <v>21</v>
      </c>
      <c r="C33" t="s">
        <v>139</v>
      </c>
      <c r="D33" t="s">
        <v>140</v>
      </c>
      <c r="E33" t="s">
        <v>140</v>
      </c>
    </row>
    <row r="34" spans="2:5" x14ac:dyDescent="0.25">
      <c r="B34" s="53" t="s">
        <v>22</v>
      </c>
      <c r="C34" t="s">
        <v>141</v>
      </c>
      <c r="D34" t="s">
        <v>142</v>
      </c>
      <c r="E34" t="s">
        <v>142</v>
      </c>
    </row>
    <row r="35" spans="2:5" x14ac:dyDescent="0.25">
      <c r="B35" s="60" t="s">
        <v>6</v>
      </c>
      <c r="C35" t="s">
        <v>143</v>
      </c>
      <c r="D35" t="s">
        <v>143</v>
      </c>
      <c r="E35" t="s">
        <v>143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6D2D0C-C495-49A7-8BEF-493A47550E30}">
  <sheetPr codeName="Sheet2">
    <tabColor rgb="FF92D050"/>
  </sheetPr>
  <dimension ref="A1:AL53"/>
  <sheetViews>
    <sheetView tabSelected="1" zoomScale="85" zoomScaleNormal="85" workbookViewId="0">
      <pane ySplit="1" topLeftCell="A2" activePane="bottomLeft" state="frozen"/>
      <selection pane="bottomLeft" activeCell="N51" sqref="N51:N53"/>
    </sheetView>
  </sheetViews>
  <sheetFormatPr defaultRowHeight="15" x14ac:dyDescent="0.25"/>
  <cols>
    <col min="1" max="1" width="16.140625" style="22" bestFit="1" customWidth="1"/>
    <col min="2" max="2" width="40.140625" style="22" customWidth="1"/>
    <col min="3" max="4" width="15" style="20" customWidth="1"/>
    <col min="5" max="5" width="16.140625" style="20" customWidth="1"/>
    <col min="6" max="6" width="22.85546875" style="22" customWidth="1"/>
    <col min="7" max="7" width="9.140625" style="20" customWidth="1"/>
    <col min="8" max="8" width="13.42578125" style="37" customWidth="1"/>
    <col min="9" max="9" width="16.140625" style="22" bestFit="1" customWidth="1"/>
    <col min="10" max="10" width="11.85546875" style="37" customWidth="1"/>
    <col min="11" max="11" width="11.85546875" style="37" hidden="1" customWidth="1"/>
    <col min="12" max="12" width="11.85546875" style="38" customWidth="1"/>
    <col min="13" max="13" width="11.85546875" style="21" customWidth="1"/>
    <col min="14" max="14" width="9" style="21" customWidth="1"/>
    <col min="15" max="15" width="11.85546875" style="21" customWidth="1"/>
    <col min="16" max="16" width="11.85546875" style="38" customWidth="1"/>
    <col min="17" max="18" width="11.85546875" style="21" customWidth="1"/>
    <col min="19" max="19" width="11.85546875" style="38" customWidth="1"/>
    <col min="20" max="23" width="11.85546875" style="21" customWidth="1"/>
    <col min="24" max="25" width="17.42578125" style="22" customWidth="1"/>
    <col min="26" max="26" width="14.5703125" style="22" customWidth="1"/>
    <col min="27" max="27" width="7.85546875" bestFit="1" customWidth="1"/>
    <col min="28" max="28" width="8.5703125" bestFit="1" customWidth="1"/>
    <col min="29" max="30" width="9.85546875" customWidth="1"/>
    <col min="31" max="31" width="12.140625" bestFit="1" customWidth="1"/>
    <col min="32" max="32" width="10.140625" customWidth="1"/>
    <col min="33" max="33" width="4.5703125" bestFit="1" customWidth="1"/>
    <col min="34" max="34" width="13.140625" bestFit="1" customWidth="1"/>
    <col min="39" max="16384" width="9.140625" style="22"/>
  </cols>
  <sheetData>
    <row r="1" spans="1:38" s="18" customFormat="1" ht="45" x14ac:dyDescent="0.25">
      <c r="A1" s="1" t="s">
        <v>0</v>
      </c>
      <c r="B1" s="2" t="s">
        <v>12</v>
      </c>
      <c r="C1" s="3" t="s">
        <v>1</v>
      </c>
      <c r="D1" s="3" t="s">
        <v>156</v>
      </c>
      <c r="E1" s="2" t="s">
        <v>2</v>
      </c>
      <c r="F1" s="2" t="s">
        <v>3</v>
      </c>
      <c r="G1" s="4" t="s">
        <v>4</v>
      </c>
      <c r="H1" s="5" t="s">
        <v>5</v>
      </c>
      <c r="I1" s="6" t="s">
        <v>13</v>
      </c>
      <c r="J1" s="5" t="s">
        <v>6</v>
      </c>
      <c r="K1" s="5" t="s">
        <v>7</v>
      </c>
      <c r="L1" s="7" t="s">
        <v>14</v>
      </c>
      <c r="M1" s="8" t="s">
        <v>15</v>
      </c>
      <c r="N1" s="9" t="s">
        <v>16</v>
      </c>
      <c r="O1" s="8" t="s">
        <v>17</v>
      </c>
      <c r="P1" s="7" t="s">
        <v>18</v>
      </c>
      <c r="Q1" s="10" t="s">
        <v>9</v>
      </c>
      <c r="R1" s="10" t="s">
        <v>10</v>
      </c>
      <c r="S1" s="11" t="s">
        <v>8</v>
      </c>
      <c r="T1" s="12" t="s">
        <v>19</v>
      </c>
      <c r="U1" s="12" t="s">
        <v>20</v>
      </c>
      <c r="V1" s="12" t="s">
        <v>21</v>
      </c>
      <c r="W1" s="12" t="s">
        <v>22</v>
      </c>
      <c r="X1" s="13" t="s">
        <v>23</v>
      </c>
      <c r="Y1" s="13" t="s">
        <v>24</v>
      </c>
      <c r="Z1" s="17" t="s">
        <v>11</v>
      </c>
      <c r="AA1"/>
      <c r="AB1"/>
      <c r="AC1"/>
      <c r="AD1"/>
      <c r="AE1"/>
      <c r="AF1"/>
      <c r="AG1"/>
      <c r="AH1"/>
      <c r="AI1"/>
      <c r="AJ1"/>
      <c r="AK1"/>
      <c r="AL1"/>
    </row>
    <row r="2" spans="1:38" s="25" customFormat="1" ht="17.25" x14ac:dyDescent="0.3">
      <c r="A2" s="14"/>
      <c r="B2" s="68" t="s">
        <v>99</v>
      </c>
      <c r="C2" s="68"/>
      <c r="D2" s="61"/>
      <c r="E2"/>
      <c r="F2"/>
      <c r="G2" s="20"/>
      <c r="H2" s="28"/>
      <c r="I2" s="29"/>
      <c r="J2" s="23"/>
      <c r="K2" s="30"/>
      <c r="L2" s="30"/>
      <c r="M2" s="31"/>
      <c r="N2" s="32"/>
      <c r="O2" s="33"/>
      <c r="P2" s="30"/>
      <c r="Q2" s="30"/>
      <c r="R2" s="30"/>
      <c r="S2" s="30"/>
      <c r="T2" s="34"/>
      <c r="U2" s="34"/>
      <c r="V2" s="34"/>
      <c r="W2" s="34"/>
      <c r="X2" s="40"/>
      <c r="Y2" s="35"/>
      <c r="Z2" s="24"/>
      <c r="AA2"/>
      <c r="AB2"/>
      <c r="AC2"/>
      <c r="AD2"/>
      <c r="AE2"/>
      <c r="AF2"/>
      <c r="AG2"/>
      <c r="AH2"/>
      <c r="AI2"/>
      <c r="AJ2"/>
      <c r="AK2"/>
      <c r="AL2"/>
    </row>
    <row r="3" spans="1:38" x14ac:dyDescent="0.25">
      <c r="A3" s="15">
        <v>45401.663425925923</v>
      </c>
      <c r="B3" t="s">
        <v>175</v>
      </c>
      <c r="C3" s="16" t="s">
        <v>174</v>
      </c>
      <c r="D3"/>
      <c r="E3" s="16" t="s">
        <v>25</v>
      </c>
      <c r="F3" s="16" t="s">
        <v>26</v>
      </c>
      <c r="H3" s="28">
        <v>91.15</v>
      </c>
      <c r="I3" s="29">
        <v>45401.654166666667</v>
      </c>
      <c r="J3" s="23">
        <v>-2E-3</v>
      </c>
      <c r="K3" s="30">
        <v>2000</v>
      </c>
      <c r="L3" s="30">
        <v>39000</v>
      </c>
      <c r="M3" s="31">
        <v>91.15</v>
      </c>
      <c r="N3" s="63">
        <v>3.2912781130001179E-4</v>
      </c>
      <c r="O3" s="33">
        <v>91.18</v>
      </c>
      <c r="P3" s="30">
        <v>70000</v>
      </c>
      <c r="Q3" s="30">
        <v>91.440100000000001</v>
      </c>
      <c r="R3" s="30">
        <v>91.33</v>
      </c>
      <c r="S3" s="30">
        <v>1945000</v>
      </c>
      <c r="T3" s="34">
        <v>91.1</v>
      </c>
      <c r="U3" s="34">
        <v>91.63</v>
      </c>
      <c r="V3" s="34">
        <v>90.42</v>
      </c>
      <c r="W3" s="34">
        <v>93.61</v>
      </c>
      <c r="X3" s="35">
        <v>0.09</v>
      </c>
      <c r="Y3" s="35">
        <v>0.23</v>
      </c>
      <c r="Z3" s="24"/>
    </row>
    <row r="4" spans="1:38" hidden="1" x14ac:dyDescent="0.25">
      <c r="A4" s="15">
        <v>44655.738032407404</v>
      </c>
      <c r="B4" t="s">
        <v>27</v>
      </c>
      <c r="C4" s="16" t="s">
        <v>28</v>
      </c>
      <c r="D4"/>
      <c r="E4" s="16" t="s">
        <v>25</v>
      </c>
      <c r="F4" s="16" t="s">
        <v>29</v>
      </c>
      <c r="G4" s="20" t="s">
        <v>55</v>
      </c>
      <c r="H4" s="28"/>
      <c r="I4" s="29"/>
      <c r="J4" s="23"/>
      <c r="K4" s="30"/>
      <c r="L4" s="30"/>
      <c r="M4" s="31"/>
      <c r="N4" s="63"/>
      <c r="O4" s="33"/>
      <c r="P4" s="30"/>
      <c r="Q4" s="30"/>
      <c r="R4" s="30"/>
      <c r="S4" s="30"/>
      <c r="T4" s="34"/>
      <c r="U4" s="34"/>
      <c r="V4" s="34"/>
      <c r="W4" s="34"/>
      <c r="X4" s="35"/>
      <c r="Y4" s="35"/>
      <c r="Z4" s="24" t="s">
        <v>153</v>
      </c>
    </row>
    <row r="5" spans="1:38" x14ac:dyDescent="0.25">
      <c r="A5" s="15">
        <v>45401.663437499999</v>
      </c>
      <c r="B5" t="s">
        <v>155</v>
      </c>
      <c r="C5" s="16" t="s">
        <v>154</v>
      </c>
      <c r="D5"/>
      <c r="E5" s="16" t="s">
        <v>25</v>
      </c>
      <c r="F5" s="16" t="s">
        <v>31</v>
      </c>
      <c r="H5" s="28">
        <v>99.82</v>
      </c>
      <c r="I5" s="29">
        <v>45401.65729166667</v>
      </c>
      <c r="J5" s="23">
        <v>2.9999999999999997E-4</v>
      </c>
      <c r="K5" s="30">
        <v>45000</v>
      </c>
      <c r="L5" s="30">
        <v>154000</v>
      </c>
      <c r="M5" s="31">
        <v>99.79</v>
      </c>
      <c r="N5" s="63">
        <v>3.0063132578406204E-4</v>
      </c>
      <c r="O5" s="33">
        <v>99.82</v>
      </c>
      <c r="P5" s="30">
        <v>105000</v>
      </c>
      <c r="Q5" s="30">
        <v>99.816469999999995</v>
      </c>
      <c r="R5" s="30">
        <v>99.79</v>
      </c>
      <c r="S5" s="30">
        <v>1031000</v>
      </c>
      <c r="T5" s="34">
        <v>99.74</v>
      </c>
      <c r="U5" s="34">
        <v>99.87</v>
      </c>
      <c r="V5" s="34">
        <v>98.89</v>
      </c>
      <c r="W5" s="34">
        <v>101.54</v>
      </c>
      <c r="X5" s="35">
        <v>0.38</v>
      </c>
      <c r="Y5" s="35">
        <v>0.34</v>
      </c>
      <c r="Z5" s="24"/>
    </row>
    <row r="6" spans="1:38" x14ac:dyDescent="0.25">
      <c r="A6" s="15">
        <v>45401.663449074076</v>
      </c>
      <c r="B6" t="s">
        <v>166</v>
      </c>
      <c r="C6" s="16" t="s">
        <v>165</v>
      </c>
      <c r="D6"/>
      <c r="E6" s="16" t="s">
        <v>25</v>
      </c>
      <c r="F6" s="16" t="s">
        <v>32</v>
      </c>
      <c r="H6" s="36">
        <v>48.67</v>
      </c>
      <c r="I6" s="19">
        <v>45401.653078703705</v>
      </c>
      <c r="J6" s="23">
        <v>0</v>
      </c>
      <c r="K6" s="37">
        <v>36000</v>
      </c>
      <c r="L6" s="38">
        <v>150000</v>
      </c>
      <c r="M6" s="39">
        <v>48.55</v>
      </c>
      <c r="N6" s="63">
        <v>2.4716786817715608E-3</v>
      </c>
      <c r="O6" s="21">
        <v>48.67</v>
      </c>
      <c r="P6" s="38">
        <v>84000</v>
      </c>
      <c r="Q6" s="21">
        <v>49.16048</v>
      </c>
      <c r="R6" s="21">
        <v>48.67</v>
      </c>
      <c r="S6" s="38">
        <v>448000</v>
      </c>
      <c r="T6" s="21">
        <v>48.58</v>
      </c>
      <c r="U6" s="21">
        <v>49.27</v>
      </c>
      <c r="V6" s="21">
        <v>48.13</v>
      </c>
      <c r="W6" s="21">
        <v>53.1</v>
      </c>
      <c r="X6" s="35">
        <v>0</v>
      </c>
      <c r="Y6" s="35">
        <v>0.08</v>
      </c>
    </row>
    <row r="7" spans="1:38" x14ac:dyDescent="0.25">
      <c r="A7" s="15">
        <v>45401.663472222222</v>
      </c>
      <c r="B7" t="s">
        <v>144</v>
      </c>
      <c r="C7" s="16" t="s">
        <v>33</v>
      </c>
      <c r="D7"/>
      <c r="E7" s="16" t="s">
        <v>25</v>
      </c>
      <c r="F7" s="16" t="s">
        <v>34</v>
      </c>
      <c r="H7" s="28">
        <v>179.07</v>
      </c>
      <c r="I7" s="29">
        <v>45401.551759259259</v>
      </c>
      <c r="J7" s="23">
        <v>-1.0700000000000001E-2</v>
      </c>
      <c r="K7" s="30">
        <v>5000</v>
      </c>
      <c r="L7" s="30">
        <v>13000</v>
      </c>
      <c r="M7" s="31">
        <v>179.2</v>
      </c>
      <c r="N7" s="63">
        <v>1.3392857142857206E-2</v>
      </c>
      <c r="O7" s="33">
        <v>181.6</v>
      </c>
      <c r="P7" s="30">
        <v>2000</v>
      </c>
      <c r="Q7" s="30">
        <v>181.08833000000001</v>
      </c>
      <c r="R7" s="30">
        <v>181</v>
      </c>
      <c r="S7" s="30">
        <v>21000</v>
      </c>
      <c r="T7" s="34">
        <v>179.07</v>
      </c>
      <c r="U7" s="34">
        <v>181</v>
      </c>
      <c r="V7" s="34">
        <v>172.81</v>
      </c>
      <c r="W7" s="34">
        <v>182.8</v>
      </c>
      <c r="X7" s="35">
        <v>7.0000000000000007E-2</v>
      </c>
      <c r="Y7" s="35">
        <v>0.64</v>
      </c>
      <c r="Z7" s="24"/>
    </row>
    <row r="8" spans="1:38" x14ac:dyDescent="0.25">
      <c r="A8" s="15">
        <v>45401.665868055556</v>
      </c>
      <c r="B8" t="s">
        <v>178</v>
      </c>
      <c r="C8" s="16" t="s">
        <v>177</v>
      </c>
      <c r="D8"/>
      <c r="E8" s="16" t="s">
        <v>25</v>
      </c>
      <c r="F8" s="16" t="s">
        <v>35</v>
      </c>
      <c r="H8" s="28">
        <v>0</v>
      </c>
      <c r="I8" s="29">
        <v>36526</v>
      </c>
      <c r="J8" s="23">
        <v>0</v>
      </c>
      <c r="K8" s="30">
        <v>0</v>
      </c>
      <c r="L8" s="30">
        <v>100000</v>
      </c>
      <c r="M8" s="31">
        <v>100.18</v>
      </c>
      <c r="N8" s="63">
        <v>1.7368736274705476E-2</v>
      </c>
      <c r="O8" s="33">
        <v>101.92</v>
      </c>
      <c r="P8" s="30">
        <v>100000</v>
      </c>
      <c r="Q8" s="30">
        <v>100.09</v>
      </c>
      <c r="R8" s="30">
        <v>0</v>
      </c>
      <c r="S8" s="30">
        <v>0</v>
      </c>
      <c r="T8" s="34">
        <v>0</v>
      </c>
      <c r="U8" s="34">
        <v>0</v>
      </c>
      <c r="V8" s="34">
        <v>0</v>
      </c>
      <c r="W8" s="34">
        <v>0</v>
      </c>
      <c r="X8" s="35" t="s">
        <v>30</v>
      </c>
      <c r="Y8" s="35" t="s">
        <v>30</v>
      </c>
      <c r="Z8" s="24"/>
    </row>
    <row r="9" spans="1:38" x14ac:dyDescent="0.25">
      <c r="A9" s="15">
        <v>45401.663483796299</v>
      </c>
      <c r="B9" t="s">
        <v>168</v>
      </c>
      <c r="C9" s="16" t="s">
        <v>167</v>
      </c>
      <c r="D9"/>
      <c r="E9" s="16" t="s">
        <v>25</v>
      </c>
      <c r="F9" s="16" t="s">
        <v>36</v>
      </c>
      <c r="H9" s="28">
        <v>0</v>
      </c>
      <c r="I9" s="29">
        <v>36526</v>
      </c>
      <c r="J9" s="23">
        <v>0</v>
      </c>
      <c r="K9" s="30">
        <v>0</v>
      </c>
      <c r="L9" s="30">
        <v>200000</v>
      </c>
      <c r="M9" s="31">
        <v>100.6</v>
      </c>
      <c r="N9" s="63">
        <v>6.5606361829027016E-3</v>
      </c>
      <c r="O9" s="33">
        <v>101.26</v>
      </c>
      <c r="P9" s="30">
        <v>200000</v>
      </c>
      <c r="Q9" s="49" t="s">
        <v>30</v>
      </c>
      <c r="R9" s="30">
        <v>100.92</v>
      </c>
      <c r="S9" s="30">
        <v>0</v>
      </c>
      <c r="T9" s="34">
        <v>0</v>
      </c>
      <c r="U9" s="34">
        <v>0</v>
      </c>
      <c r="V9" s="34">
        <v>99.93</v>
      </c>
      <c r="W9" s="34">
        <v>101.18</v>
      </c>
      <c r="X9" s="35" t="s">
        <v>30</v>
      </c>
      <c r="Y9" s="35" t="s">
        <v>30</v>
      </c>
      <c r="Z9" s="24"/>
    </row>
    <row r="10" spans="1:38" x14ac:dyDescent="0.25">
      <c r="A10" s="19">
        <v>45401.663495370369</v>
      </c>
      <c r="B10" t="s">
        <v>163</v>
      </c>
      <c r="C10" s="16" t="s">
        <v>176</v>
      </c>
      <c r="E10" s="16" t="s">
        <v>25</v>
      </c>
      <c r="F10" s="16" t="s">
        <v>164</v>
      </c>
      <c r="G10" s="27"/>
      <c r="H10" s="28">
        <v>96.869</v>
      </c>
      <c r="I10" s="29">
        <v>45401.66207175926</v>
      </c>
      <c r="J10" s="23">
        <v>-2.5999999999999999E-3</v>
      </c>
      <c r="K10" s="42">
        <v>20000</v>
      </c>
      <c r="L10" s="42">
        <v>500000</v>
      </c>
      <c r="M10" s="31">
        <v>96.853999999999999</v>
      </c>
      <c r="N10" s="63">
        <v>1.5487228199151382E-4</v>
      </c>
      <c r="O10" s="42">
        <v>96.869</v>
      </c>
      <c r="P10" s="42">
        <v>969000</v>
      </c>
      <c r="Q10" s="42">
        <v>96.892060000000001</v>
      </c>
      <c r="R10" s="42">
        <v>97.123000000000005</v>
      </c>
      <c r="S10" s="42">
        <v>5445000</v>
      </c>
      <c r="T10" s="42">
        <v>96.853999999999999</v>
      </c>
      <c r="U10" s="42">
        <v>96.900999999999996</v>
      </c>
      <c r="V10" s="42">
        <v>96.522999999999996</v>
      </c>
      <c r="W10" s="42">
        <v>97.123000000000005</v>
      </c>
      <c r="X10" s="40">
        <v>0</v>
      </c>
      <c r="Y10" s="35">
        <v>0.55000000000000004</v>
      </c>
      <c r="Z10" s="25"/>
    </row>
    <row r="11" spans="1:38" x14ac:dyDescent="0.25">
      <c r="G11" s="27"/>
      <c r="H11" s="28"/>
      <c r="I11" s="41"/>
      <c r="J11" s="23"/>
      <c r="K11" s="42"/>
      <c r="L11" s="42"/>
      <c r="M11" s="42"/>
      <c r="N11" s="63"/>
      <c r="O11" s="42"/>
      <c r="P11" s="42"/>
      <c r="Q11" s="42"/>
      <c r="R11" s="42"/>
      <c r="S11" s="42"/>
      <c r="T11" s="42"/>
      <c r="U11" s="42"/>
      <c r="V11" s="42"/>
      <c r="W11" s="42"/>
      <c r="X11" s="40"/>
      <c r="Y11" s="35"/>
      <c r="Z11" s="25"/>
    </row>
    <row r="12" spans="1:38" ht="17.25" x14ac:dyDescent="0.3">
      <c r="B12" s="68" t="s">
        <v>100</v>
      </c>
      <c r="C12" s="68"/>
      <c r="D12" s="61"/>
      <c r="G12" s="27"/>
      <c r="H12" s="28"/>
      <c r="I12" s="41"/>
      <c r="J12" s="23"/>
      <c r="K12" s="42"/>
      <c r="L12" s="42"/>
      <c r="M12" s="42"/>
      <c r="N12" s="63"/>
      <c r="O12" s="42"/>
      <c r="P12" s="42"/>
      <c r="Q12" s="42"/>
      <c r="R12" s="42"/>
      <c r="S12" s="42"/>
      <c r="T12" s="42"/>
      <c r="U12" s="42"/>
      <c r="V12" s="42"/>
      <c r="W12" s="42"/>
      <c r="X12" s="40"/>
      <c r="Y12" s="35"/>
      <c r="Z12" s="25"/>
    </row>
    <row r="13" spans="1:38" x14ac:dyDescent="0.25">
      <c r="A13" s="15">
        <v>45401.663564814815</v>
      </c>
      <c r="B13" s="26" t="s">
        <v>58</v>
      </c>
      <c r="C13" s="27" t="s">
        <v>59</v>
      </c>
      <c r="D13" s="27"/>
      <c r="E13" s="16" t="s">
        <v>25</v>
      </c>
      <c r="F13" s="16" t="s">
        <v>42</v>
      </c>
      <c r="G13" s="27"/>
      <c r="H13" s="28">
        <v>15.17</v>
      </c>
      <c r="I13" s="41">
        <v>45401.663263888891</v>
      </c>
      <c r="J13" s="23">
        <v>-3.9000000000000003E-3</v>
      </c>
      <c r="K13" s="42">
        <v>721</v>
      </c>
      <c r="L13" s="42">
        <v>2615</v>
      </c>
      <c r="M13" s="42">
        <v>15.188000000000001</v>
      </c>
      <c r="N13" s="63">
        <v>2.6336581511721135E-4</v>
      </c>
      <c r="O13" s="42">
        <v>15.192</v>
      </c>
      <c r="P13" s="42">
        <v>291</v>
      </c>
      <c r="Q13" s="42">
        <v>15.19248</v>
      </c>
      <c r="R13" s="42">
        <v>15.23</v>
      </c>
      <c r="S13" s="42">
        <v>8167754</v>
      </c>
      <c r="T13" s="42">
        <v>14.9</v>
      </c>
      <c r="U13" s="42">
        <v>15.206</v>
      </c>
      <c r="V13" s="42">
        <v>13.996</v>
      </c>
      <c r="W13" s="42">
        <v>15.816000000000001</v>
      </c>
      <c r="X13" s="40">
        <v>0.94</v>
      </c>
      <c r="Y13" s="35">
        <v>0.65</v>
      </c>
      <c r="Z13" s="25"/>
    </row>
    <row r="14" spans="1:38" x14ac:dyDescent="0.25">
      <c r="A14" s="15">
        <v>45401.663576388892</v>
      </c>
      <c r="B14" s="26" t="s">
        <v>145</v>
      </c>
      <c r="C14" s="16" t="s">
        <v>43</v>
      </c>
      <c r="D14"/>
      <c r="E14" s="16" t="s">
        <v>25</v>
      </c>
      <c r="F14" s="16" t="s">
        <v>44</v>
      </c>
      <c r="G14" s="27"/>
      <c r="H14" s="28">
        <v>31.31</v>
      </c>
      <c r="I14" s="41">
        <v>45401.663518518515</v>
      </c>
      <c r="J14" s="23">
        <v>9.7000000000000003E-3</v>
      </c>
      <c r="K14" s="42">
        <v>101</v>
      </c>
      <c r="L14" s="42">
        <v>177</v>
      </c>
      <c r="M14" s="42">
        <v>31.27</v>
      </c>
      <c r="N14" s="63">
        <v>6.3959066197627479E-4</v>
      </c>
      <c r="O14" s="42">
        <v>31.29</v>
      </c>
      <c r="P14" s="42">
        <v>145</v>
      </c>
      <c r="Q14" s="42">
        <v>30.909009999999999</v>
      </c>
      <c r="R14" s="42">
        <v>31.01</v>
      </c>
      <c r="S14" s="42">
        <v>371373</v>
      </c>
      <c r="T14" s="42">
        <v>30.92</v>
      </c>
      <c r="U14" s="42">
        <v>31.39</v>
      </c>
      <c r="V14" s="42">
        <v>29.18</v>
      </c>
      <c r="W14" s="42">
        <v>34.369999999999997</v>
      </c>
      <c r="X14" s="40">
        <v>0.74</v>
      </c>
      <c r="Y14" s="35">
        <v>0.4</v>
      </c>
      <c r="Z14" s="25"/>
    </row>
    <row r="15" spans="1:38" x14ac:dyDescent="0.25">
      <c r="A15" s="15">
        <v>45401.663599537038</v>
      </c>
      <c r="B15" s="26" t="s">
        <v>146</v>
      </c>
      <c r="C15" s="16" t="s">
        <v>45</v>
      </c>
      <c r="D15"/>
      <c r="E15" s="16" t="s">
        <v>25</v>
      </c>
      <c r="F15" s="16" t="s">
        <v>46</v>
      </c>
      <c r="G15" s="27"/>
      <c r="H15" s="28">
        <v>246.25</v>
      </c>
      <c r="I15" s="41">
        <v>45401.645868055559</v>
      </c>
      <c r="J15" s="23">
        <v>-1.1000000000000001E-2</v>
      </c>
      <c r="K15" s="42">
        <v>40</v>
      </c>
      <c r="L15" s="42">
        <v>186</v>
      </c>
      <c r="M15" s="42">
        <v>246.55</v>
      </c>
      <c r="N15" s="63">
        <v>4.6643682822955501E-3</v>
      </c>
      <c r="O15" s="42">
        <v>247.7</v>
      </c>
      <c r="P15" s="42">
        <v>48</v>
      </c>
      <c r="Q15" s="42">
        <v>249.38889</v>
      </c>
      <c r="R15" s="42">
        <v>249</v>
      </c>
      <c r="S15" s="42">
        <v>42</v>
      </c>
      <c r="T15" s="42">
        <v>245.05</v>
      </c>
      <c r="U15" s="42">
        <v>246.25</v>
      </c>
      <c r="V15" s="42">
        <v>245.2</v>
      </c>
      <c r="W15" s="42">
        <v>308.2</v>
      </c>
      <c r="X15" s="40">
        <v>1</v>
      </c>
      <c r="Y15" s="35">
        <v>0.02</v>
      </c>
      <c r="Z15" s="25"/>
    </row>
    <row r="16" spans="1:38" x14ac:dyDescent="0.25">
      <c r="A16" s="15">
        <v>45401.663611111115</v>
      </c>
      <c r="B16" s="26" t="s">
        <v>147</v>
      </c>
      <c r="C16" s="16" t="s">
        <v>47</v>
      </c>
      <c r="D16"/>
      <c r="E16" s="16" t="s">
        <v>25</v>
      </c>
      <c r="F16" s="16" t="s">
        <v>48</v>
      </c>
      <c r="G16" s="27"/>
      <c r="H16" s="28">
        <v>1.7175</v>
      </c>
      <c r="I16" s="41">
        <v>45401.663229166668</v>
      </c>
      <c r="J16" s="23">
        <v>6.7000000000000002E-3</v>
      </c>
      <c r="K16" s="42">
        <v>1777</v>
      </c>
      <c r="L16" s="42">
        <v>1208</v>
      </c>
      <c r="M16" s="42">
        <v>1.7215</v>
      </c>
      <c r="N16" s="63">
        <v>2.904443799012224E-4</v>
      </c>
      <c r="O16" s="42">
        <v>1.722</v>
      </c>
      <c r="P16" s="42">
        <v>16254</v>
      </c>
      <c r="Q16" s="42">
        <v>1.70072</v>
      </c>
      <c r="R16" s="42">
        <v>1.706</v>
      </c>
      <c r="S16" s="42">
        <v>8470485</v>
      </c>
      <c r="T16" s="42">
        <v>1.6910000000000001</v>
      </c>
      <c r="U16" s="42">
        <v>1.7244999999999999</v>
      </c>
      <c r="V16" s="42">
        <v>1.6085</v>
      </c>
      <c r="W16" s="42">
        <v>1.9225000000000001</v>
      </c>
      <c r="X16" s="40">
        <v>0.91</v>
      </c>
      <c r="Y16" s="35">
        <v>0.36</v>
      </c>
      <c r="Z16" s="25"/>
    </row>
    <row r="17" spans="1:26" x14ac:dyDescent="0.25">
      <c r="A17" s="15">
        <v>45401.663622685184</v>
      </c>
      <c r="B17" s="26" t="s">
        <v>148</v>
      </c>
      <c r="C17" s="16" t="s">
        <v>49</v>
      </c>
      <c r="D17"/>
      <c r="E17" s="16" t="s">
        <v>25</v>
      </c>
      <c r="F17" s="16" t="s">
        <v>50</v>
      </c>
      <c r="G17" s="27"/>
      <c r="H17" s="28">
        <v>0</v>
      </c>
      <c r="I17" s="41">
        <v>36526</v>
      </c>
      <c r="J17" s="23">
        <v>0</v>
      </c>
      <c r="K17" s="42">
        <v>0</v>
      </c>
      <c r="L17" s="42">
        <v>250</v>
      </c>
      <c r="M17" s="42">
        <v>140.19999999999999</v>
      </c>
      <c r="N17" s="63">
        <v>4.9928673323824668E-3</v>
      </c>
      <c r="O17" s="42">
        <v>140.9</v>
      </c>
      <c r="P17" s="42">
        <v>160</v>
      </c>
      <c r="Q17" s="42" t="s">
        <v>30</v>
      </c>
      <c r="R17" s="42">
        <v>142</v>
      </c>
      <c r="S17" s="42">
        <v>0</v>
      </c>
      <c r="T17" s="42" t="s">
        <v>30</v>
      </c>
      <c r="U17" s="42" t="s">
        <v>30</v>
      </c>
      <c r="V17" s="42">
        <v>120.6</v>
      </c>
      <c r="W17" s="42">
        <v>162.05000000000001</v>
      </c>
      <c r="X17" s="40" t="s">
        <v>30</v>
      </c>
      <c r="Y17" s="35">
        <v>0.47</v>
      </c>
      <c r="Z17" s="25"/>
    </row>
    <row r="18" spans="1:26" x14ac:dyDescent="0.25">
      <c r="A18" s="15"/>
      <c r="B18"/>
      <c r="C18"/>
      <c r="D18"/>
      <c r="E18" s="16"/>
      <c r="F18" s="16"/>
      <c r="G18" s="27"/>
      <c r="H18" s="28"/>
      <c r="I18" s="41"/>
      <c r="J18" s="23"/>
      <c r="K18" s="42"/>
      <c r="L18" s="42"/>
      <c r="M18" s="42"/>
      <c r="N18" s="63"/>
      <c r="O18" s="42"/>
      <c r="P18" s="42"/>
      <c r="Q18" s="42"/>
      <c r="R18" s="42"/>
      <c r="S18" s="42"/>
      <c r="T18" s="42"/>
      <c r="U18" s="42"/>
      <c r="V18" s="42"/>
      <c r="W18" s="42"/>
      <c r="X18" s="40"/>
      <c r="Y18" s="35"/>
      <c r="Z18" s="25"/>
    </row>
    <row r="19" spans="1:26" ht="17.25" x14ac:dyDescent="0.3">
      <c r="A19" s="15"/>
      <c r="B19" s="68" t="s">
        <v>101</v>
      </c>
      <c r="C19" s="68"/>
      <c r="D19" s="61"/>
      <c r="E19" s="16"/>
      <c r="F19" s="16"/>
      <c r="G19" s="27"/>
      <c r="H19" s="28"/>
      <c r="I19" s="41"/>
      <c r="J19" s="23"/>
      <c r="K19" s="42"/>
      <c r="L19" s="42"/>
      <c r="M19" s="42"/>
      <c r="N19" s="63"/>
      <c r="O19" s="42"/>
      <c r="P19" s="42"/>
      <c r="Q19" s="42"/>
      <c r="R19" s="42"/>
      <c r="S19" s="42"/>
      <c r="T19" s="42"/>
      <c r="U19" s="42"/>
      <c r="V19" s="42"/>
      <c r="W19" s="42"/>
      <c r="X19" s="40"/>
      <c r="Y19" s="35"/>
      <c r="Z19" s="25"/>
    </row>
    <row r="20" spans="1:26" x14ac:dyDescent="0.25">
      <c r="A20" s="15">
        <v>45401.66369212963</v>
      </c>
      <c r="B20" s="26" t="s">
        <v>149</v>
      </c>
      <c r="C20" s="16" t="s">
        <v>37</v>
      </c>
      <c r="D20"/>
      <c r="E20" s="16" t="s">
        <v>25</v>
      </c>
      <c r="F20" s="16" t="s">
        <v>38</v>
      </c>
      <c r="G20" s="27"/>
      <c r="H20" s="28">
        <v>4.9390000000000001</v>
      </c>
      <c r="I20" s="41">
        <v>45401.642094907409</v>
      </c>
      <c r="J20" s="23">
        <v>-1E-4</v>
      </c>
      <c r="K20" s="42">
        <v>32</v>
      </c>
      <c r="L20" s="42">
        <v>8831</v>
      </c>
      <c r="M20" s="42">
        <v>4.9390000000000001</v>
      </c>
      <c r="N20" s="63">
        <v>3.0370520348244057E-4</v>
      </c>
      <c r="O20" s="42">
        <v>4.9405000000000001</v>
      </c>
      <c r="P20" s="42">
        <v>8414</v>
      </c>
      <c r="Q20" s="42">
        <v>4.9410600000000002</v>
      </c>
      <c r="R20" s="42">
        <v>4.9394999999999998</v>
      </c>
      <c r="S20" s="42">
        <v>14343</v>
      </c>
      <c r="T20" s="42">
        <v>4.9379999999999997</v>
      </c>
      <c r="U20" s="42">
        <v>4.9405000000000001</v>
      </c>
      <c r="V20" s="42">
        <v>4.8929999999999998</v>
      </c>
      <c r="W20" s="42">
        <v>4.9574999999999996</v>
      </c>
      <c r="X20" s="35">
        <v>0.4</v>
      </c>
      <c r="Y20" s="35">
        <v>0.71</v>
      </c>
      <c r="Z20" s="25"/>
    </row>
    <row r="21" spans="1:26" x14ac:dyDescent="0.25">
      <c r="A21" s="15">
        <v>45401.663703703707</v>
      </c>
      <c r="B21" s="26" t="s">
        <v>150</v>
      </c>
      <c r="C21" s="16" t="s">
        <v>39</v>
      </c>
      <c r="D21"/>
      <c r="E21" s="16" t="s">
        <v>25</v>
      </c>
      <c r="F21" s="16" t="s">
        <v>40</v>
      </c>
      <c r="G21" s="27"/>
      <c r="H21" s="28">
        <v>215.5</v>
      </c>
      <c r="I21" s="41">
        <v>45401.660474537035</v>
      </c>
      <c r="J21" s="23">
        <v>-4.0000000000000002E-4</v>
      </c>
      <c r="K21" s="42">
        <v>24</v>
      </c>
      <c r="L21" s="42">
        <v>1175</v>
      </c>
      <c r="M21" s="42">
        <v>215.43</v>
      </c>
      <c r="N21" s="63">
        <v>9.7479459685279046E-4</v>
      </c>
      <c r="O21" s="42">
        <v>215.64</v>
      </c>
      <c r="P21" s="42">
        <v>83</v>
      </c>
      <c r="Q21" s="42">
        <v>215.25239999999999</v>
      </c>
      <c r="R21" s="42">
        <v>215.58</v>
      </c>
      <c r="S21" s="42">
        <v>17335</v>
      </c>
      <c r="T21" s="42">
        <v>214.8</v>
      </c>
      <c r="U21" s="42">
        <v>216.89</v>
      </c>
      <c r="V21" s="42">
        <v>177.69</v>
      </c>
      <c r="W21" s="42">
        <v>220.48</v>
      </c>
      <c r="X21" s="40">
        <v>0.3</v>
      </c>
      <c r="Y21" s="35">
        <v>0.88</v>
      </c>
      <c r="Z21" s="25"/>
    </row>
    <row r="22" spans="1:26" x14ac:dyDescent="0.25">
      <c r="A22" s="15">
        <v>45401.663703703707</v>
      </c>
      <c r="B22" t="s">
        <v>170</v>
      </c>
      <c r="C22" s="16" t="s">
        <v>169</v>
      </c>
      <c r="D22"/>
      <c r="E22" s="16" t="s">
        <v>25</v>
      </c>
      <c r="F22" s="16" t="s">
        <v>41</v>
      </c>
      <c r="G22" s="27"/>
      <c r="H22" s="28">
        <v>88.8</v>
      </c>
      <c r="I22" s="41">
        <v>45401.653194444443</v>
      </c>
      <c r="J22" s="23">
        <v>-1E-4</v>
      </c>
      <c r="K22" s="42">
        <v>1</v>
      </c>
      <c r="L22" s="42">
        <v>63</v>
      </c>
      <c r="M22" s="42">
        <v>88.76</v>
      </c>
      <c r="N22" s="63">
        <v>4.5065344749883884E-4</v>
      </c>
      <c r="O22" s="42">
        <v>88.8</v>
      </c>
      <c r="P22" s="42">
        <v>63</v>
      </c>
      <c r="Q22" s="42">
        <v>88.513570000000001</v>
      </c>
      <c r="R22" s="42">
        <v>88.81</v>
      </c>
      <c r="S22" s="42">
        <v>887</v>
      </c>
      <c r="T22" s="42">
        <v>88.58</v>
      </c>
      <c r="U22" s="42">
        <v>89.07</v>
      </c>
      <c r="V22" s="42">
        <v>73.349999999999994</v>
      </c>
      <c r="W22" s="42">
        <v>90.66</v>
      </c>
      <c r="X22" s="40">
        <v>0.37</v>
      </c>
      <c r="Y22" s="35">
        <v>0.89</v>
      </c>
      <c r="Z22" s="25"/>
    </row>
    <row r="23" spans="1:26" x14ac:dyDescent="0.25">
      <c r="A23" s="15"/>
      <c r="B23"/>
      <c r="C23"/>
      <c r="D23"/>
      <c r="E23" s="16"/>
      <c r="F23" s="16"/>
      <c r="G23" s="27"/>
      <c r="H23" s="28"/>
      <c r="I23" s="41"/>
      <c r="J23" s="23"/>
      <c r="K23" s="42"/>
      <c r="L23" s="42"/>
      <c r="M23" s="42"/>
      <c r="N23" s="63"/>
      <c r="O23" s="42"/>
      <c r="P23" s="42"/>
      <c r="Q23" s="42"/>
      <c r="R23" s="42"/>
      <c r="S23" s="42"/>
      <c r="T23" s="42"/>
      <c r="U23" s="42"/>
      <c r="V23" s="42"/>
      <c r="W23" s="42"/>
      <c r="X23" s="40"/>
      <c r="Y23" s="35"/>
      <c r="Z23" s="25"/>
    </row>
    <row r="24" spans="1:26" ht="17.25" x14ac:dyDescent="0.3">
      <c r="A24" s="14"/>
      <c r="B24" s="68" t="s">
        <v>102</v>
      </c>
      <c r="C24" s="68"/>
      <c r="D24" s="61"/>
      <c r="E24" s="16"/>
      <c r="F24" s="16"/>
      <c r="G24" s="27"/>
      <c r="H24" s="28"/>
      <c r="I24" s="41"/>
      <c r="J24" s="23"/>
      <c r="K24" s="42"/>
      <c r="L24" s="42"/>
      <c r="M24" s="42"/>
      <c r="N24" s="63"/>
      <c r="O24" s="42"/>
      <c r="P24" s="42"/>
      <c r="Q24" s="42"/>
      <c r="R24" s="42"/>
      <c r="S24" s="42"/>
      <c r="T24" s="42"/>
      <c r="U24" s="42"/>
      <c r="V24" s="42"/>
      <c r="W24" s="42"/>
      <c r="X24" s="40"/>
      <c r="Y24" s="35"/>
      <c r="Z24" s="25"/>
    </row>
    <row r="25" spans="1:26" x14ac:dyDescent="0.25">
      <c r="A25" s="15">
        <v>45401.666944444441</v>
      </c>
      <c r="B25" t="s">
        <v>179</v>
      </c>
      <c r="C25" s="64" t="s">
        <v>180</v>
      </c>
      <c r="D25" s="16"/>
      <c r="E25" s="16" t="s">
        <v>25</v>
      </c>
      <c r="F25" s="16" t="s">
        <v>51</v>
      </c>
      <c r="G25" s="27"/>
      <c r="H25" s="28">
        <v>0</v>
      </c>
      <c r="I25" s="41">
        <v>36526</v>
      </c>
      <c r="J25" s="23">
        <v>0</v>
      </c>
      <c r="K25" s="42">
        <v>0</v>
      </c>
      <c r="L25" s="42">
        <v>0</v>
      </c>
      <c r="M25" s="42">
        <v>629.02</v>
      </c>
      <c r="N25" s="63">
        <v>3.046008076054818E-2</v>
      </c>
      <c r="O25" s="42">
        <v>648.17999999999995</v>
      </c>
      <c r="P25" s="42">
        <v>0</v>
      </c>
      <c r="Q25" s="42">
        <v>704.17</v>
      </c>
      <c r="R25" s="42">
        <v>643.12</v>
      </c>
      <c r="S25" s="42" t="s">
        <v>30</v>
      </c>
      <c r="T25" s="42">
        <v>636</v>
      </c>
      <c r="U25" s="42">
        <v>648.32000000000005</v>
      </c>
      <c r="V25" s="42">
        <v>704.17</v>
      </c>
      <c r="W25" s="42">
        <v>757.81</v>
      </c>
      <c r="X25" s="40">
        <v>0</v>
      </c>
      <c r="Y25" s="35">
        <v>0</v>
      </c>
      <c r="Z25" s="25"/>
    </row>
    <row r="26" spans="1:26" x14ac:dyDescent="0.25">
      <c r="A26" s="15">
        <v>45401.663761574076</v>
      </c>
      <c r="B26" s="26" t="s">
        <v>151</v>
      </c>
      <c r="C26" s="64" t="s">
        <v>173</v>
      </c>
      <c r="D26" s="16"/>
      <c r="E26" s="16" t="s">
        <v>25</v>
      </c>
      <c r="F26" s="16" t="s">
        <v>52</v>
      </c>
      <c r="G26" s="27"/>
      <c r="H26" s="28">
        <v>985</v>
      </c>
      <c r="I26" s="51">
        <v>0</v>
      </c>
      <c r="J26" s="23">
        <v>-1E-3</v>
      </c>
      <c r="K26" s="42">
        <v>3</v>
      </c>
      <c r="L26" s="42">
        <v>200</v>
      </c>
      <c r="M26" s="42">
        <v>977.67</v>
      </c>
      <c r="N26" s="63">
        <v>7.4974173289557022E-3</v>
      </c>
      <c r="O26" s="42">
        <v>985</v>
      </c>
      <c r="P26" s="42">
        <v>5</v>
      </c>
      <c r="Q26" s="42" t="s">
        <v>30</v>
      </c>
      <c r="R26" s="42">
        <v>985</v>
      </c>
      <c r="S26" s="42">
        <v>8</v>
      </c>
      <c r="T26" s="42" t="s">
        <v>30</v>
      </c>
      <c r="U26" s="42" t="s">
        <v>30</v>
      </c>
      <c r="V26" s="42">
        <v>962</v>
      </c>
      <c r="W26" s="42">
        <v>1024.2</v>
      </c>
      <c r="X26" s="35" t="s">
        <v>30</v>
      </c>
      <c r="Y26" s="35">
        <v>0.25</v>
      </c>
      <c r="Z26" s="25"/>
    </row>
    <row r="27" spans="1:26" x14ac:dyDescent="0.25">
      <c r="A27" s="15"/>
      <c r="B27"/>
      <c r="C27" s="16"/>
      <c r="D27" s="16"/>
      <c r="E27" s="16"/>
      <c r="F27" s="16"/>
      <c r="G27" s="27"/>
      <c r="H27" s="28"/>
      <c r="I27" s="51"/>
      <c r="J27" s="23"/>
      <c r="K27" s="42"/>
      <c r="L27" s="42"/>
      <c r="M27" s="42"/>
      <c r="N27" s="63"/>
      <c r="O27" s="42"/>
      <c r="P27" s="42"/>
      <c r="Q27" s="42"/>
      <c r="R27" s="42"/>
      <c r="S27" s="42"/>
      <c r="T27" s="42"/>
      <c r="U27" s="42"/>
      <c r="V27" s="42"/>
      <c r="W27" s="42"/>
      <c r="X27" s="40"/>
      <c r="Y27" s="35"/>
      <c r="Z27" s="25"/>
    </row>
    <row r="28" spans="1:26" ht="16.5" customHeight="1" x14ac:dyDescent="0.3">
      <c r="A28" s="19"/>
      <c r="B28" s="68" t="s">
        <v>94</v>
      </c>
      <c r="C28" s="68"/>
      <c r="D28" s="61"/>
      <c r="F28" s="20"/>
      <c r="H28" s="28"/>
      <c r="I28" s="29"/>
      <c r="J28" s="23"/>
      <c r="K28" s="30"/>
      <c r="L28" s="30"/>
      <c r="M28" s="43"/>
      <c r="N28" s="63"/>
      <c r="O28" s="33"/>
      <c r="P28" s="30"/>
      <c r="Q28" s="30"/>
      <c r="R28" s="30"/>
      <c r="S28" s="30"/>
      <c r="T28" s="34"/>
      <c r="U28" s="34"/>
      <c r="V28" s="34"/>
      <c r="W28" s="34"/>
      <c r="X28" s="40"/>
      <c r="Y28" s="35"/>
      <c r="Z28" s="24"/>
    </row>
    <row r="29" spans="1:26" x14ac:dyDescent="0.25">
      <c r="A29" s="19">
        <v>45401.663819444446</v>
      </c>
      <c r="B29" s="26" t="s">
        <v>53</v>
      </c>
      <c r="C29" s="45" t="s">
        <v>54</v>
      </c>
      <c r="D29" s="45"/>
      <c r="E29" s="16" t="s">
        <v>60</v>
      </c>
      <c r="F29" s="20"/>
      <c r="H29" s="42" t="s">
        <v>30</v>
      </c>
      <c r="I29" s="29">
        <v>45401.662789351853</v>
      </c>
      <c r="J29" s="23">
        <v>2.3999999999999998E-3</v>
      </c>
      <c r="K29" s="42" t="s">
        <v>30</v>
      </c>
      <c r="L29" s="42" t="s">
        <v>30</v>
      </c>
      <c r="M29" s="46">
        <v>1.0667</v>
      </c>
      <c r="N29" s="63">
        <v>3.7498828161619535E-4</v>
      </c>
      <c r="O29" s="46">
        <v>1.0670999999999999</v>
      </c>
      <c r="P29" s="42" t="s">
        <v>30</v>
      </c>
      <c r="Q29" s="42" t="s">
        <v>30</v>
      </c>
      <c r="R29" s="42" t="s">
        <v>30</v>
      </c>
      <c r="S29" s="42" t="s">
        <v>30</v>
      </c>
      <c r="T29" s="47">
        <v>1.0609999999999999</v>
      </c>
      <c r="U29" s="47">
        <v>1.0674999999999999</v>
      </c>
      <c r="V29" s="42" t="s">
        <v>30</v>
      </c>
      <c r="W29" s="42" t="s">
        <v>30</v>
      </c>
      <c r="X29" s="40">
        <v>0.88</v>
      </c>
      <c r="Y29" s="35" t="s">
        <v>30</v>
      </c>
      <c r="Z29" s="44"/>
    </row>
    <row r="30" spans="1:26" x14ac:dyDescent="0.25">
      <c r="A30" s="19">
        <v>45401.663842592592</v>
      </c>
      <c r="B30" s="26" t="s">
        <v>103</v>
      </c>
      <c r="C30" s="45" t="s">
        <v>61</v>
      </c>
      <c r="D30" s="45"/>
      <c r="E30" s="16" t="s">
        <v>60</v>
      </c>
      <c r="F30" s="20"/>
      <c r="H30" s="42" t="s">
        <v>30</v>
      </c>
      <c r="I30" s="29">
        <v>45401.663472222222</v>
      </c>
      <c r="J30" s="23">
        <v>-2.3E-3</v>
      </c>
      <c r="K30" s="42" t="s">
        <v>30</v>
      </c>
      <c r="L30" s="42" t="s">
        <v>30</v>
      </c>
      <c r="M30" s="46">
        <v>0.96860000000000002</v>
      </c>
      <c r="N30" s="63">
        <v>3.0972537683249257E-4</v>
      </c>
      <c r="O30" s="46">
        <v>0.96889999999999998</v>
      </c>
      <c r="P30" s="42" t="s">
        <v>30</v>
      </c>
      <c r="Q30" s="42" t="s">
        <v>30</v>
      </c>
      <c r="R30" s="42" t="s">
        <v>30</v>
      </c>
      <c r="S30" s="42" t="s">
        <v>30</v>
      </c>
      <c r="T30" s="47">
        <v>0.95660000000000001</v>
      </c>
      <c r="U30" s="47">
        <v>0.9718</v>
      </c>
      <c r="V30" s="42" t="s">
        <v>30</v>
      </c>
      <c r="W30" s="42" t="s">
        <v>30</v>
      </c>
      <c r="X30" s="40">
        <v>0.79</v>
      </c>
      <c r="Y30" s="35" t="s">
        <v>30</v>
      </c>
      <c r="Z30" s="44"/>
    </row>
    <row r="31" spans="1:26" x14ac:dyDescent="0.25">
      <c r="A31" s="19">
        <v>45401.663854166669</v>
      </c>
      <c r="B31" s="26" t="s">
        <v>104</v>
      </c>
      <c r="C31" s="45" t="s">
        <v>62</v>
      </c>
      <c r="D31" s="45"/>
      <c r="E31" s="16" t="s">
        <v>60</v>
      </c>
      <c r="F31" s="20"/>
      <c r="H31" s="42" t="s">
        <v>30</v>
      </c>
      <c r="I31" s="29">
        <v>45401.663668981484</v>
      </c>
      <c r="J31" s="23">
        <v>5.9999999999999995E-4</v>
      </c>
      <c r="K31" s="42" t="s">
        <v>30</v>
      </c>
      <c r="L31" s="42" t="s">
        <v>30</v>
      </c>
      <c r="M31" s="46">
        <v>0.85629999999999995</v>
      </c>
      <c r="N31" s="63">
        <v>0</v>
      </c>
      <c r="O31" s="46">
        <v>0.85629999999999995</v>
      </c>
      <c r="P31" s="42" t="s">
        <v>30</v>
      </c>
      <c r="Q31" s="42" t="s">
        <v>30</v>
      </c>
      <c r="R31" s="42" t="s">
        <v>30</v>
      </c>
      <c r="S31" s="42" t="s">
        <v>30</v>
      </c>
      <c r="T31" s="47">
        <v>0.85550000000000004</v>
      </c>
      <c r="U31" s="47">
        <v>0.8569</v>
      </c>
      <c r="V31" s="42" t="s">
        <v>30</v>
      </c>
      <c r="W31" s="42" t="s">
        <v>30</v>
      </c>
      <c r="X31" s="40">
        <v>0.56999999999999995</v>
      </c>
      <c r="Y31" s="35" t="s">
        <v>30</v>
      </c>
      <c r="Z31" s="44"/>
    </row>
    <row r="32" spans="1:26" x14ac:dyDescent="0.25">
      <c r="A32" s="19">
        <v>45401.663865740738</v>
      </c>
      <c r="B32" s="26" t="s">
        <v>63</v>
      </c>
      <c r="C32" s="45" t="s">
        <v>64</v>
      </c>
      <c r="D32" s="45"/>
      <c r="E32" s="16" t="s">
        <v>60</v>
      </c>
      <c r="F32" s="20"/>
      <c r="H32" s="42" t="s">
        <v>30</v>
      </c>
      <c r="I32" s="29">
        <v>45401.662835648145</v>
      </c>
      <c r="J32" s="23">
        <v>-6.4000000000000003E-3</v>
      </c>
      <c r="K32" s="42" t="s">
        <v>30</v>
      </c>
      <c r="L32" s="42" t="s">
        <v>30</v>
      </c>
      <c r="M32" s="46">
        <v>93.180400000000006</v>
      </c>
      <c r="N32" s="63">
        <v>0</v>
      </c>
      <c r="O32" s="46">
        <v>93.180400000000006</v>
      </c>
      <c r="P32" s="42" t="s">
        <v>30</v>
      </c>
      <c r="Q32" s="42" t="s">
        <v>30</v>
      </c>
      <c r="R32" s="42" t="s">
        <v>30</v>
      </c>
      <c r="S32" s="42" t="s">
        <v>30</v>
      </c>
      <c r="T32" s="47">
        <v>92.925700000000006</v>
      </c>
      <c r="U32" s="47">
        <v>94.011700000000005</v>
      </c>
      <c r="V32" s="42" t="s">
        <v>30</v>
      </c>
      <c r="W32" s="42" t="s">
        <v>30</v>
      </c>
      <c r="X32" s="40">
        <v>0.23</v>
      </c>
      <c r="Y32" s="35" t="s">
        <v>30</v>
      </c>
      <c r="Z32" s="44"/>
    </row>
    <row r="33" spans="1:26" x14ac:dyDescent="0.25">
      <c r="A33" s="19"/>
      <c r="B33" s="26"/>
      <c r="C33" s="45"/>
      <c r="D33" s="45"/>
      <c r="E33" s="16"/>
      <c r="F33" s="20"/>
      <c r="H33" s="42"/>
      <c r="I33" s="29"/>
      <c r="J33" s="23"/>
      <c r="K33" s="42"/>
      <c r="L33" s="42"/>
      <c r="M33" s="46"/>
      <c r="N33" s="63"/>
      <c r="O33" s="46"/>
      <c r="P33" s="42"/>
      <c r="Q33" s="42"/>
      <c r="R33" s="42"/>
      <c r="S33" s="42"/>
      <c r="T33" s="47"/>
      <c r="U33" s="47"/>
      <c r="V33" s="42"/>
      <c r="W33" s="42"/>
      <c r="X33" s="40"/>
      <c r="Y33" s="35"/>
      <c r="Z33" s="44"/>
    </row>
    <row r="34" spans="1:26" ht="17.25" x14ac:dyDescent="0.3">
      <c r="A34" s="19"/>
      <c r="B34" s="68" t="s">
        <v>95</v>
      </c>
      <c r="C34" s="68"/>
      <c r="D34" s="61"/>
      <c r="E34" s="16"/>
      <c r="F34" s="20"/>
      <c r="H34" s="30"/>
      <c r="I34" s="29"/>
      <c r="J34" s="42"/>
      <c r="K34" s="42"/>
      <c r="L34" s="42"/>
      <c r="M34" s="48"/>
      <c r="N34" s="63"/>
      <c r="O34" s="48"/>
      <c r="P34" s="42"/>
      <c r="Q34" s="42"/>
      <c r="R34" s="42"/>
      <c r="S34" s="42"/>
      <c r="T34" s="49"/>
      <c r="U34" s="49"/>
      <c r="V34" s="42"/>
      <c r="W34" s="42"/>
      <c r="X34" s="40"/>
      <c r="Y34" s="35"/>
      <c r="Z34" s="44"/>
    </row>
    <row r="35" spans="1:26" x14ac:dyDescent="0.25">
      <c r="A35" s="19">
        <v>45401.663912037038</v>
      </c>
      <c r="B35" t="s">
        <v>65</v>
      </c>
      <c r="C35" s="16" t="s">
        <v>66</v>
      </c>
      <c r="D35" s="45"/>
      <c r="E35" s="16" t="s">
        <v>67</v>
      </c>
      <c r="H35" s="37">
        <v>37090.5</v>
      </c>
      <c r="I35" s="19">
        <v>45401.333310185182</v>
      </c>
      <c r="J35" s="23">
        <v>-2.53E-2</v>
      </c>
      <c r="K35" s="42" t="s">
        <v>30</v>
      </c>
      <c r="L35" s="42" t="s">
        <v>30</v>
      </c>
      <c r="M35" s="48" t="s">
        <v>30</v>
      </c>
      <c r="N35" s="63" t="s">
        <v>30</v>
      </c>
      <c r="O35" s="48" t="s">
        <v>30</v>
      </c>
      <c r="P35" s="42" t="s">
        <v>30</v>
      </c>
      <c r="Q35" s="42" t="s">
        <v>30</v>
      </c>
      <c r="R35" s="42" t="s">
        <v>30</v>
      </c>
      <c r="S35" s="42" t="s">
        <v>30</v>
      </c>
      <c r="T35" s="34">
        <v>36703.5</v>
      </c>
      <c r="U35" s="34">
        <v>37638.5</v>
      </c>
      <c r="V35" s="42" t="s">
        <v>30</v>
      </c>
      <c r="W35" s="42" t="s">
        <v>30</v>
      </c>
      <c r="X35" s="40">
        <v>0.41</v>
      </c>
      <c r="Y35" s="35" t="s">
        <v>30</v>
      </c>
    </row>
    <row r="36" spans="1:26" x14ac:dyDescent="0.25">
      <c r="A36" s="19">
        <v>45401.663935185185</v>
      </c>
      <c r="B36" t="s">
        <v>68</v>
      </c>
      <c r="C36" s="16" t="s">
        <v>69</v>
      </c>
      <c r="D36" s="45"/>
      <c r="E36" s="16" t="s">
        <v>67</v>
      </c>
      <c r="F36" s="20"/>
      <c r="H36" s="28">
        <v>33891</v>
      </c>
      <c r="I36" s="29">
        <v>45401.662986111114</v>
      </c>
      <c r="J36" s="23">
        <v>2.9999999999999997E-4</v>
      </c>
      <c r="K36" s="42" t="s">
        <v>30</v>
      </c>
      <c r="L36" s="42" t="s">
        <v>30</v>
      </c>
      <c r="M36" s="48" t="s">
        <v>30</v>
      </c>
      <c r="N36" s="63" t="s">
        <v>30</v>
      </c>
      <c r="O36" s="48" t="s">
        <v>30</v>
      </c>
      <c r="P36" s="42" t="s">
        <v>30</v>
      </c>
      <c r="Q36" s="42" t="s">
        <v>30</v>
      </c>
      <c r="R36" s="42" t="s">
        <v>30</v>
      </c>
      <c r="S36" s="42" t="s">
        <v>30</v>
      </c>
      <c r="T36" s="34">
        <v>33463</v>
      </c>
      <c r="U36" s="34">
        <v>33941</v>
      </c>
      <c r="V36" s="42" t="s">
        <v>30</v>
      </c>
      <c r="W36" s="42" t="s">
        <v>30</v>
      </c>
      <c r="X36" s="40">
        <v>0.9</v>
      </c>
      <c r="Y36" s="35" t="s">
        <v>30</v>
      </c>
      <c r="Z36" s="44"/>
    </row>
    <row r="37" spans="1:26" x14ac:dyDescent="0.25">
      <c r="A37" s="19">
        <v>45401.663946759261</v>
      </c>
      <c r="B37" t="s">
        <v>70</v>
      </c>
      <c r="C37" s="16" t="s">
        <v>71</v>
      </c>
      <c r="D37" s="45"/>
      <c r="E37" s="16" t="s">
        <v>67</v>
      </c>
      <c r="F37" s="20"/>
      <c r="H37" s="28">
        <v>11241</v>
      </c>
      <c r="I37" s="29">
        <v>45401.663182870368</v>
      </c>
      <c r="J37" s="23">
        <v>8.9999999999999998E-4</v>
      </c>
      <c r="K37" s="42" t="s">
        <v>30</v>
      </c>
      <c r="L37" s="42" t="s">
        <v>30</v>
      </c>
      <c r="M37" s="48" t="s">
        <v>30</v>
      </c>
      <c r="N37" s="63" t="s">
        <v>30</v>
      </c>
      <c r="O37" s="48" t="s">
        <v>30</v>
      </c>
      <c r="P37" s="42" t="s">
        <v>30</v>
      </c>
      <c r="Q37" s="42" t="s">
        <v>30</v>
      </c>
      <c r="R37" s="42" t="s">
        <v>30</v>
      </c>
      <c r="S37" s="42" t="s">
        <v>30</v>
      </c>
      <c r="T37" s="34">
        <v>11122.2</v>
      </c>
      <c r="U37" s="34">
        <v>11249.81</v>
      </c>
      <c r="V37" s="42" t="s">
        <v>30</v>
      </c>
      <c r="W37" s="42" t="s">
        <v>30</v>
      </c>
      <c r="X37" s="40">
        <v>0.93</v>
      </c>
      <c r="Y37" s="35" t="s">
        <v>30</v>
      </c>
      <c r="Z37" s="44"/>
    </row>
    <row r="38" spans="1:26" x14ac:dyDescent="0.25">
      <c r="A38" s="19">
        <v>45401.663958333331</v>
      </c>
      <c r="B38" t="s">
        <v>72</v>
      </c>
      <c r="C38" s="16" t="s">
        <v>73</v>
      </c>
      <c r="D38" s="45"/>
      <c r="E38" s="16" t="s">
        <v>67</v>
      </c>
      <c r="F38" s="20"/>
      <c r="H38" s="28">
        <v>17746.849999999999</v>
      </c>
      <c r="I38" s="29">
        <v>45401.662673611114</v>
      </c>
      <c r="J38" s="23">
        <v>-5.7999999999999996E-3</v>
      </c>
      <c r="K38" s="42" t="s">
        <v>30</v>
      </c>
      <c r="L38" s="42" t="s">
        <v>30</v>
      </c>
      <c r="M38" s="48" t="s">
        <v>30</v>
      </c>
      <c r="N38" s="63" t="s">
        <v>30</v>
      </c>
      <c r="O38" s="48" t="s">
        <v>30</v>
      </c>
      <c r="P38" s="42" t="s">
        <v>30</v>
      </c>
      <c r="Q38" s="42" t="s">
        <v>30</v>
      </c>
      <c r="R38" s="42" t="s">
        <v>30</v>
      </c>
      <c r="S38" s="42" t="s">
        <v>30</v>
      </c>
      <c r="T38" s="34">
        <v>17626.349999999999</v>
      </c>
      <c r="U38" s="34">
        <v>17772.849999999999</v>
      </c>
      <c r="V38" s="42" t="s">
        <v>30</v>
      </c>
      <c r="W38" s="42" t="s">
        <v>30</v>
      </c>
      <c r="X38" s="40">
        <v>0.82</v>
      </c>
      <c r="Y38" s="35" t="s">
        <v>30</v>
      </c>
      <c r="Z38" s="44"/>
    </row>
    <row r="39" spans="1:26" x14ac:dyDescent="0.25">
      <c r="A39" s="19">
        <v>45401.663969907408</v>
      </c>
      <c r="B39" t="s">
        <v>74</v>
      </c>
      <c r="C39" s="16" t="s">
        <v>75</v>
      </c>
      <c r="D39" s="45"/>
      <c r="E39" s="16" t="s">
        <v>67</v>
      </c>
      <c r="F39" s="20"/>
      <c r="H39" s="28">
        <v>7856.3</v>
      </c>
      <c r="I39" s="29">
        <v>45401.662939814814</v>
      </c>
      <c r="J39" s="23">
        <v>-2.5999999999999999E-3</v>
      </c>
      <c r="K39" s="42" t="s">
        <v>30</v>
      </c>
      <c r="L39" s="42" t="s">
        <v>30</v>
      </c>
      <c r="M39" s="48" t="s">
        <v>30</v>
      </c>
      <c r="N39" s="63" t="s">
        <v>30</v>
      </c>
      <c r="O39" s="48" t="s">
        <v>30</v>
      </c>
      <c r="P39" s="42" t="s">
        <v>30</v>
      </c>
      <c r="Q39" s="42" t="s">
        <v>30</v>
      </c>
      <c r="R39" s="42" t="s">
        <v>30</v>
      </c>
      <c r="S39" s="42" t="s">
        <v>30</v>
      </c>
      <c r="T39" s="34">
        <v>7809.11</v>
      </c>
      <c r="U39" s="34">
        <v>7859.4</v>
      </c>
      <c r="V39" s="42" t="s">
        <v>30</v>
      </c>
      <c r="W39" s="42" t="s">
        <v>30</v>
      </c>
      <c r="X39" s="40">
        <v>0.94</v>
      </c>
      <c r="Y39" s="35" t="s">
        <v>30</v>
      </c>
      <c r="Z39" s="44"/>
    </row>
    <row r="40" spans="1:26" x14ac:dyDescent="0.25">
      <c r="A40" s="19">
        <v>45401.663981481484</v>
      </c>
      <c r="B40" t="s">
        <v>76</v>
      </c>
      <c r="C40" s="16" t="s">
        <v>77</v>
      </c>
      <c r="D40" s="45"/>
      <c r="E40" s="16" t="s">
        <v>67</v>
      </c>
      <c r="F40" s="20"/>
      <c r="H40" s="28">
        <v>15537.78</v>
      </c>
      <c r="I40" s="29">
        <v>45401.662314814814</v>
      </c>
      <c r="J40" s="23">
        <v>-4.0999999999999995E-3</v>
      </c>
      <c r="K40" s="42" t="s">
        <v>30</v>
      </c>
      <c r="L40" s="42" t="s">
        <v>30</v>
      </c>
      <c r="M40" s="48" t="s">
        <v>30</v>
      </c>
      <c r="N40" s="63" t="s">
        <v>30</v>
      </c>
      <c r="O40" s="48" t="s">
        <v>30</v>
      </c>
      <c r="P40" s="42" t="s">
        <v>30</v>
      </c>
      <c r="Q40" s="42" t="s">
        <v>30</v>
      </c>
      <c r="R40" s="42" t="s">
        <v>30</v>
      </c>
      <c r="S40" s="42" t="s">
        <v>30</v>
      </c>
      <c r="T40" s="34">
        <v>15509.13</v>
      </c>
      <c r="U40" s="34">
        <v>15576.7</v>
      </c>
      <c r="V40" s="42" t="s">
        <v>30</v>
      </c>
      <c r="W40" s="42" t="s">
        <v>30</v>
      </c>
      <c r="X40" s="40">
        <v>0.42</v>
      </c>
      <c r="Y40" s="35" t="s">
        <v>30</v>
      </c>
      <c r="Z40" s="44"/>
    </row>
    <row r="41" spans="1:26" x14ac:dyDescent="0.25">
      <c r="A41" s="19">
        <v>45401.663993055554</v>
      </c>
      <c r="B41" t="s">
        <v>78</v>
      </c>
      <c r="C41" s="16" t="s">
        <v>79</v>
      </c>
      <c r="D41" s="45"/>
      <c r="E41" s="16" t="s">
        <v>67</v>
      </c>
      <c r="F41" s="20"/>
      <c r="H41" s="28">
        <v>37943.69</v>
      </c>
      <c r="I41" s="29">
        <v>45401.662974537037</v>
      </c>
      <c r="J41" s="23">
        <v>4.5000000000000005E-3</v>
      </c>
      <c r="K41" s="42" t="s">
        <v>30</v>
      </c>
      <c r="L41" s="42" t="s">
        <v>30</v>
      </c>
      <c r="M41" s="48" t="s">
        <v>30</v>
      </c>
      <c r="N41" s="63" t="s">
        <v>30</v>
      </c>
      <c r="O41" s="48" t="s">
        <v>30</v>
      </c>
      <c r="P41" s="42" t="s">
        <v>30</v>
      </c>
      <c r="Q41" s="42" t="s">
        <v>30</v>
      </c>
      <c r="R41" s="42" t="s">
        <v>30</v>
      </c>
      <c r="S41" s="42" t="s">
        <v>30</v>
      </c>
      <c r="T41" s="34">
        <v>37781.61</v>
      </c>
      <c r="U41" s="34">
        <v>37964.239999999998</v>
      </c>
      <c r="V41" s="42" t="s">
        <v>30</v>
      </c>
      <c r="W41" s="42" t="s">
        <v>30</v>
      </c>
      <c r="X41" s="40">
        <v>0.89</v>
      </c>
      <c r="Y41" s="35" t="s">
        <v>30</v>
      </c>
      <c r="Z41" s="44"/>
    </row>
    <row r="42" spans="1:26" x14ac:dyDescent="0.25">
      <c r="B42"/>
      <c r="C42"/>
      <c r="E42" s="16"/>
      <c r="N42" s="63"/>
      <c r="X42" s="40"/>
      <c r="Y42" s="35"/>
    </row>
    <row r="43" spans="1:26" ht="17.25" x14ac:dyDescent="0.3">
      <c r="A43" s="19"/>
      <c r="B43" s="68" t="s">
        <v>96</v>
      </c>
      <c r="C43" s="68"/>
      <c r="D43" s="61"/>
      <c r="E43" s="16"/>
      <c r="H43" s="30"/>
      <c r="I43" s="29"/>
      <c r="J43" s="23"/>
      <c r="K43" s="30"/>
      <c r="L43" s="30"/>
      <c r="M43" s="24"/>
      <c r="N43" s="63"/>
      <c r="O43" s="24"/>
      <c r="P43" s="30"/>
      <c r="Q43" s="30"/>
      <c r="R43" s="30"/>
      <c r="S43" s="30"/>
      <c r="T43" s="30"/>
      <c r="U43" s="30"/>
      <c r="V43" s="30"/>
      <c r="W43" s="30"/>
      <c r="X43" s="40"/>
      <c r="Y43" s="35"/>
    </row>
    <row r="44" spans="1:26" x14ac:dyDescent="0.25">
      <c r="A44" s="19">
        <v>45401.664074074077</v>
      </c>
      <c r="B44" s="26" t="s">
        <v>80</v>
      </c>
      <c r="C44" s="20" t="s">
        <v>81</v>
      </c>
      <c r="E44" s="16" t="s">
        <v>56</v>
      </c>
      <c r="F44" s="20"/>
      <c r="H44" s="33">
        <v>215.58</v>
      </c>
      <c r="I44" s="41">
        <v>45400</v>
      </c>
      <c r="J44" s="23">
        <v>-3.0000000000000001E-3</v>
      </c>
      <c r="K44" s="42" t="s">
        <v>30</v>
      </c>
      <c r="L44" s="42" t="s">
        <v>30</v>
      </c>
      <c r="M44" s="42" t="s">
        <v>30</v>
      </c>
      <c r="N44" s="63" t="s">
        <v>30</v>
      </c>
      <c r="O44" s="42" t="s">
        <v>30</v>
      </c>
      <c r="P44" s="42" t="s">
        <v>30</v>
      </c>
      <c r="Q44" s="42" t="s">
        <v>30</v>
      </c>
      <c r="R44" s="42" t="s">
        <v>30</v>
      </c>
      <c r="S44" s="42" t="s">
        <v>30</v>
      </c>
      <c r="T44" s="42" t="s">
        <v>30</v>
      </c>
      <c r="U44" s="42" t="s">
        <v>30</v>
      </c>
      <c r="V44" s="42" t="s">
        <v>30</v>
      </c>
      <c r="W44" s="42" t="s">
        <v>30</v>
      </c>
      <c r="X44" s="35" t="s">
        <v>30</v>
      </c>
      <c r="Y44" s="35" t="s">
        <v>30</v>
      </c>
    </row>
    <row r="45" spans="1:26" x14ac:dyDescent="0.25">
      <c r="A45" s="19">
        <v>45401.664097222223</v>
      </c>
      <c r="B45" s="26" t="s">
        <v>82</v>
      </c>
      <c r="C45" s="45" t="s">
        <v>83</v>
      </c>
      <c r="D45" s="45"/>
      <c r="E45" s="16" t="s">
        <v>56</v>
      </c>
      <c r="F45" s="30"/>
      <c r="H45" s="33">
        <v>163.66999999999999</v>
      </c>
      <c r="I45" s="41">
        <v>45400</v>
      </c>
      <c r="J45" s="23">
        <v>-2.3999999999999998E-3</v>
      </c>
      <c r="K45" s="42" t="s">
        <v>30</v>
      </c>
      <c r="L45" s="42" t="s">
        <v>30</v>
      </c>
      <c r="M45" s="42" t="s">
        <v>30</v>
      </c>
      <c r="N45" s="63" t="s">
        <v>30</v>
      </c>
      <c r="O45" s="42" t="s">
        <v>30</v>
      </c>
      <c r="P45" s="42" t="s">
        <v>30</v>
      </c>
      <c r="Q45" s="42" t="s">
        <v>30</v>
      </c>
      <c r="R45" s="42" t="s">
        <v>30</v>
      </c>
      <c r="S45" s="42" t="s">
        <v>30</v>
      </c>
      <c r="T45" s="42" t="s">
        <v>30</v>
      </c>
      <c r="U45" s="42" t="s">
        <v>30</v>
      </c>
      <c r="V45" s="42" t="s">
        <v>30</v>
      </c>
      <c r="W45" s="42" t="s">
        <v>30</v>
      </c>
      <c r="X45" s="35" t="s">
        <v>30</v>
      </c>
      <c r="Y45" s="35" t="s">
        <v>30</v>
      </c>
    </row>
    <row r="46" spans="1:26" x14ac:dyDescent="0.25">
      <c r="A46" s="19">
        <v>45401.6641087963</v>
      </c>
      <c r="B46" s="50" t="s">
        <v>84</v>
      </c>
      <c r="C46" s="45" t="s">
        <v>85</v>
      </c>
      <c r="D46" s="45"/>
      <c r="E46" s="16" t="s">
        <v>56</v>
      </c>
      <c r="F46" s="30"/>
      <c r="H46" s="33">
        <v>26.285</v>
      </c>
      <c r="I46" s="41">
        <v>45400</v>
      </c>
      <c r="J46" s="23">
        <v>0</v>
      </c>
      <c r="K46" s="42" t="s">
        <v>30</v>
      </c>
      <c r="L46" s="42" t="s">
        <v>30</v>
      </c>
      <c r="M46" s="42" t="s">
        <v>30</v>
      </c>
      <c r="N46" s="63" t="s">
        <v>30</v>
      </c>
      <c r="O46" s="42" t="s">
        <v>30</v>
      </c>
      <c r="P46" s="42" t="s">
        <v>30</v>
      </c>
      <c r="Q46" s="42" t="s">
        <v>30</v>
      </c>
      <c r="R46" s="42" t="s">
        <v>30</v>
      </c>
      <c r="S46" s="42" t="s">
        <v>30</v>
      </c>
      <c r="T46" s="42" t="s">
        <v>30</v>
      </c>
      <c r="U46" s="42" t="s">
        <v>30</v>
      </c>
      <c r="V46" s="42" t="s">
        <v>30</v>
      </c>
      <c r="W46" s="42" t="s">
        <v>30</v>
      </c>
      <c r="X46" s="35" t="s">
        <v>30</v>
      </c>
      <c r="Y46" s="35" t="s">
        <v>30</v>
      </c>
    </row>
    <row r="47" spans="1:26" x14ac:dyDescent="0.25">
      <c r="A47" s="19">
        <v>45401.664120370369</v>
      </c>
      <c r="B47" s="50" t="s">
        <v>86</v>
      </c>
      <c r="C47" s="45" t="s">
        <v>87</v>
      </c>
      <c r="D47" s="45"/>
      <c r="E47" s="16" t="s">
        <v>56</v>
      </c>
      <c r="F47" s="30"/>
      <c r="H47" s="33">
        <v>32.445</v>
      </c>
      <c r="I47" s="41">
        <v>45400</v>
      </c>
      <c r="J47" s="23">
        <v>2.3E-3</v>
      </c>
      <c r="K47" s="42" t="s">
        <v>30</v>
      </c>
      <c r="L47" s="42" t="s">
        <v>30</v>
      </c>
      <c r="M47" s="42" t="s">
        <v>30</v>
      </c>
      <c r="N47" s="63" t="s">
        <v>30</v>
      </c>
      <c r="O47" s="42" t="s">
        <v>30</v>
      </c>
      <c r="P47" s="42" t="s">
        <v>30</v>
      </c>
      <c r="Q47" s="42" t="s">
        <v>30</v>
      </c>
      <c r="R47" s="42" t="s">
        <v>30</v>
      </c>
      <c r="S47" s="42" t="s">
        <v>30</v>
      </c>
      <c r="T47" s="42" t="s">
        <v>30</v>
      </c>
      <c r="U47" s="42" t="s">
        <v>30</v>
      </c>
      <c r="V47" s="42" t="s">
        <v>30</v>
      </c>
      <c r="W47" s="42" t="s">
        <v>30</v>
      </c>
      <c r="X47" s="35" t="s">
        <v>30</v>
      </c>
      <c r="Y47" s="35" t="s">
        <v>30</v>
      </c>
    </row>
    <row r="48" spans="1:26" x14ac:dyDescent="0.25">
      <c r="A48" s="19">
        <v>45401.664131944446</v>
      </c>
      <c r="B48" s="26" t="s">
        <v>57</v>
      </c>
      <c r="C48" s="45" t="s">
        <v>88</v>
      </c>
      <c r="D48" s="45"/>
      <c r="E48" s="16" t="s">
        <v>56</v>
      </c>
      <c r="F48" s="30"/>
      <c r="H48" s="33">
        <v>421.1</v>
      </c>
      <c r="I48" s="41">
        <v>45400</v>
      </c>
      <c r="J48" s="23">
        <v>3.0000000000000001E-3</v>
      </c>
      <c r="K48" s="42" t="s">
        <v>30</v>
      </c>
      <c r="L48" s="42" t="s">
        <v>30</v>
      </c>
      <c r="M48" s="42" t="s">
        <v>30</v>
      </c>
      <c r="N48" s="63" t="s">
        <v>30</v>
      </c>
      <c r="O48" s="42" t="s">
        <v>30</v>
      </c>
      <c r="P48" s="42" t="s">
        <v>30</v>
      </c>
      <c r="Q48" s="42" t="s">
        <v>30</v>
      </c>
      <c r="R48" s="42" t="s">
        <v>30</v>
      </c>
      <c r="S48" s="42" t="s">
        <v>30</v>
      </c>
      <c r="T48" s="42" t="s">
        <v>30</v>
      </c>
      <c r="U48" s="42" t="s">
        <v>30</v>
      </c>
      <c r="V48" s="42" t="s">
        <v>30</v>
      </c>
      <c r="W48" s="42" t="s">
        <v>30</v>
      </c>
      <c r="X48" s="35" t="s">
        <v>30</v>
      </c>
      <c r="Y48" s="35" t="s">
        <v>30</v>
      </c>
    </row>
    <row r="49" spans="1:25" x14ac:dyDescent="0.25">
      <c r="A49" s="19"/>
      <c r="B49" s="26"/>
      <c r="C49" s="45"/>
      <c r="D49" s="45"/>
      <c r="E49" s="16"/>
      <c r="F49" s="30"/>
      <c r="H49" s="33"/>
      <c r="I49" s="41"/>
      <c r="J49" s="23"/>
      <c r="K49" s="42"/>
      <c r="L49" s="42"/>
      <c r="M49" s="42"/>
      <c r="N49" s="63"/>
      <c r="O49" s="42"/>
      <c r="P49" s="42"/>
      <c r="Q49" s="42"/>
      <c r="R49" s="42"/>
      <c r="S49" s="42"/>
      <c r="T49" s="42"/>
      <c r="U49" s="42"/>
      <c r="V49" s="42"/>
      <c r="W49" s="42"/>
      <c r="X49" s="40"/>
      <c r="Y49" s="35"/>
    </row>
    <row r="50" spans="1:25" ht="17.25" x14ac:dyDescent="0.3">
      <c r="B50" s="68" t="s">
        <v>97</v>
      </c>
      <c r="C50" s="68"/>
      <c r="D50" s="61"/>
      <c r="E50" s="16"/>
      <c r="N50" s="63"/>
      <c r="X50" s="40"/>
      <c r="Y50" s="35"/>
    </row>
    <row r="51" spans="1:25" x14ac:dyDescent="0.25">
      <c r="A51" s="19">
        <v>45401.669120370374</v>
      </c>
      <c r="B51" s="22" t="s">
        <v>89</v>
      </c>
      <c r="C51" s="20" t="s">
        <v>92</v>
      </c>
      <c r="E51" s="16" t="s">
        <v>91</v>
      </c>
      <c r="H51" s="37">
        <v>402.64</v>
      </c>
      <c r="I51" s="65" t="s">
        <v>30</v>
      </c>
      <c r="J51" s="23">
        <v>-4.0000000000000001E-3</v>
      </c>
      <c r="K51" s="37" t="s">
        <v>30</v>
      </c>
      <c r="L51" s="66" t="s">
        <v>30</v>
      </c>
      <c r="M51" s="67" t="s">
        <v>30</v>
      </c>
      <c r="N51" s="67" t="s">
        <v>30</v>
      </c>
      <c r="O51" s="67" t="s">
        <v>30</v>
      </c>
      <c r="P51" s="66" t="s">
        <v>30</v>
      </c>
      <c r="Q51" s="67" t="s">
        <v>30</v>
      </c>
      <c r="R51" s="21">
        <v>404.27</v>
      </c>
      <c r="S51" s="38">
        <v>5851615</v>
      </c>
      <c r="T51" s="21">
        <v>402.15</v>
      </c>
      <c r="U51" s="21">
        <v>405.48</v>
      </c>
      <c r="V51" s="21">
        <v>275.37</v>
      </c>
      <c r="W51" s="21">
        <v>430.82</v>
      </c>
      <c r="X51" s="40">
        <v>0.15</v>
      </c>
      <c r="Y51" s="35">
        <v>0.82</v>
      </c>
    </row>
    <row r="52" spans="1:25" x14ac:dyDescent="0.25">
      <c r="A52" s="19">
        <v>45401.66914351852</v>
      </c>
      <c r="B52" s="22" t="s">
        <v>98</v>
      </c>
      <c r="C52" s="20" t="s">
        <v>93</v>
      </c>
      <c r="E52" s="16" t="s">
        <v>91</v>
      </c>
      <c r="H52" s="37">
        <v>152.47999999999999</v>
      </c>
      <c r="I52" s="65" t="s">
        <v>30</v>
      </c>
      <c r="J52" s="23">
        <v>-1.6799999999999999E-2</v>
      </c>
      <c r="K52" s="37" t="s">
        <v>30</v>
      </c>
      <c r="L52" s="66" t="s">
        <v>30</v>
      </c>
      <c r="M52" s="67" t="s">
        <v>30</v>
      </c>
      <c r="N52" s="67" t="s">
        <v>30</v>
      </c>
      <c r="O52" s="67" t="s">
        <v>30</v>
      </c>
      <c r="P52" s="66" t="s">
        <v>30</v>
      </c>
      <c r="Q52" s="67" t="s">
        <v>30</v>
      </c>
      <c r="R52" s="21">
        <v>155.08000000000001</v>
      </c>
      <c r="S52" s="38">
        <v>11766570</v>
      </c>
      <c r="T52" s="21">
        <v>150.41999999999999</v>
      </c>
      <c r="U52" s="21">
        <v>154.22</v>
      </c>
      <c r="V52" s="21">
        <v>81.02</v>
      </c>
      <c r="W52" s="21">
        <v>227.3</v>
      </c>
      <c r="X52" s="40">
        <v>0.54</v>
      </c>
      <c r="Y52" s="35">
        <v>0.49</v>
      </c>
    </row>
    <row r="53" spans="1:25" x14ac:dyDescent="0.25">
      <c r="A53" s="19">
        <v>45401.669166666667</v>
      </c>
      <c r="B53" s="26" t="s">
        <v>152</v>
      </c>
      <c r="C53" s="27" t="s">
        <v>90</v>
      </c>
      <c r="D53" s="27"/>
      <c r="E53" s="16" t="s">
        <v>91</v>
      </c>
      <c r="H53" s="37">
        <v>3.3664999999999998</v>
      </c>
      <c r="I53" s="65" t="s">
        <v>30</v>
      </c>
      <c r="J53" s="23">
        <v>5.1000000000000004E-3</v>
      </c>
      <c r="K53" s="37" t="s">
        <v>30</v>
      </c>
      <c r="L53" s="66" t="s">
        <v>30</v>
      </c>
      <c r="M53" s="67" t="s">
        <v>30</v>
      </c>
      <c r="N53" s="67" t="s">
        <v>30</v>
      </c>
      <c r="O53" s="67" t="s">
        <v>30</v>
      </c>
      <c r="P53" s="66" t="s">
        <v>30</v>
      </c>
      <c r="Q53" s="67" t="s">
        <v>30</v>
      </c>
      <c r="R53" s="21">
        <v>3.3494999999999999</v>
      </c>
      <c r="S53" s="38">
        <v>58618371</v>
      </c>
      <c r="T53" s="21">
        <v>3.3079999999999998</v>
      </c>
      <c r="U53" s="21">
        <v>3.3664999999999998</v>
      </c>
      <c r="V53" s="21">
        <v>2.133</v>
      </c>
      <c r="W53" s="21">
        <v>3.419</v>
      </c>
      <c r="X53" s="40">
        <v>1</v>
      </c>
      <c r="Y53" s="35">
        <v>0.96</v>
      </c>
    </row>
  </sheetData>
  <mergeCells count="8">
    <mergeCell ref="B2:C2"/>
    <mergeCell ref="B28:C28"/>
    <mergeCell ref="B34:C34"/>
    <mergeCell ref="B50:C50"/>
    <mergeCell ref="B19:C19"/>
    <mergeCell ref="B24:C24"/>
    <mergeCell ref="B12:C12"/>
    <mergeCell ref="B43:C43"/>
  </mergeCells>
  <conditionalFormatting sqref="J36:J41 J2:J28 J44:J49">
    <cfRule type="cellIs" dxfId="15" priority="209" operator="greaterThan">
      <formula>0</formula>
    </cfRule>
    <cfRule type="cellIs" dxfId="14" priority="210" operator="lessThan">
      <formula>0</formula>
    </cfRule>
  </conditionalFormatting>
  <conditionalFormatting sqref="J35">
    <cfRule type="cellIs" dxfId="13" priority="205" operator="greaterThan">
      <formula>0</formula>
    </cfRule>
    <cfRule type="cellIs" dxfId="12" priority="206" operator="lessThan">
      <formula>0</formula>
    </cfRule>
  </conditionalFormatting>
  <conditionalFormatting sqref="J29">
    <cfRule type="cellIs" dxfId="11" priority="203" operator="greaterThan">
      <formula>0</formula>
    </cfRule>
    <cfRule type="cellIs" dxfId="10" priority="204" operator="lessThan">
      <formula>0</formula>
    </cfRule>
  </conditionalFormatting>
  <conditionalFormatting sqref="J30">
    <cfRule type="cellIs" dxfId="9" priority="201" operator="greaterThan">
      <formula>0</formula>
    </cfRule>
    <cfRule type="cellIs" dxfId="8" priority="202" operator="lessThan">
      <formula>0</formula>
    </cfRule>
  </conditionalFormatting>
  <conditionalFormatting sqref="J31:J33">
    <cfRule type="cellIs" dxfId="7" priority="199" operator="greaterThan">
      <formula>0</formula>
    </cfRule>
    <cfRule type="cellIs" dxfId="6" priority="200" operator="lessThan">
      <formula>0</formula>
    </cfRule>
  </conditionalFormatting>
  <conditionalFormatting sqref="Y2:Y53">
    <cfRule type="dataBar" priority="194">
      <dataBar>
        <cfvo type="num" val="0"/>
        <cfvo type="num" val="1"/>
        <color theme="5" tint="0.59999389629810485"/>
      </dataBar>
      <extLst>
        <ext xmlns:x14="http://schemas.microsoft.com/office/spreadsheetml/2009/9/main" uri="{B025F937-C7B1-47D3-B67F-A62EFF666E3E}">
          <x14:id>{4C633C51-5720-4C22-9F06-D281DDCFB5C6}</x14:id>
        </ext>
      </extLst>
    </cfRule>
    <cfRule type="dataBar" priority="195">
      <dataBar>
        <cfvo type="num" val="0"/>
        <cfvo type="num" val="1"/>
        <color theme="4"/>
      </dataBar>
      <extLst>
        <ext xmlns:x14="http://schemas.microsoft.com/office/spreadsheetml/2009/9/main" uri="{B025F937-C7B1-47D3-B67F-A62EFF666E3E}">
          <x14:id>{4EAB5441-B18D-4B2E-B4BD-40CF038A9513}</x14:id>
        </ext>
      </extLst>
    </cfRule>
    <cfRule type="dataBar" priority="196">
      <dataBar>
        <cfvo type="num" val="0"/>
        <cfvo type="num" val="100"/>
        <color theme="3" tint="0.59999389629810485"/>
      </dataBar>
      <extLst>
        <ext xmlns:x14="http://schemas.microsoft.com/office/spreadsheetml/2009/9/main" uri="{B025F937-C7B1-47D3-B67F-A62EFF666E3E}">
          <x14:id>{656A8352-6783-441D-8D5D-FF04FA56EFCB}</x14:id>
        </ext>
      </extLst>
    </cfRule>
  </conditionalFormatting>
  <conditionalFormatting sqref="X2:X5 X7:X9">
    <cfRule type="dataBar" priority="211">
      <dataBar>
        <cfvo type="num" val="0"/>
        <cfvo type="num" val="1"/>
        <color theme="4" tint="0.59999389629810485"/>
      </dataBar>
      <extLst>
        <ext xmlns:x14="http://schemas.microsoft.com/office/spreadsheetml/2009/9/main" uri="{B025F937-C7B1-47D3-B67F-A62EFF666E3E}">
          <x14:id>{41777783-F2DC-46D1-ADEA-4C1D628EE43A}</x14:id>
        </ext>
      </extLst>
    </cfRule>
    <cfRule type="dataBar" priority="212">
      <dataBar>
        <cfvo type="num" val="0"/>
        <cfvo type="num" val="1"/>
        <color rgb="FFFFC000"/>
      </dataBar>
      <extLst>
        <ext xmlns:x14="http://schemas.microsoft.com/office/spreadsheetml/2009/9/main" uri="{B025F937-C7B1-47D3-B67F-A62EFF666E3E}">
          <x14:id>{49EECA1D-418E-4DEB-92F0-DF4C37BFF8DC}</x14:id>
        </ext>
      </extLst>
    </cfRule>
    <cfRule type="dataBar" priority="21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{7D49CA97-44C9-4A3E-9587-29BC7F6976DF}</x14:id>
        </ext>
      </extLst>
    </cfRule>
  </conditionalFormatting>
  <conditionalFormatting sqref="Y2">
    <cfRule type="dataBar" priority="214">
      <dataBar>
        <cfvo type="num" val="0"/>
        <cfvo type="num" val="1"/>
        <color rgb="FF89ABE3"/>
      </dataBar>
      <extLst>
        <ext xmlns:x14="http://schemas.microsoft.com/office/spreadsheetml/2009/9/main" uri="{B025F937-C7B1-47D3-B67F-A62EFF666E3E}">
          <x14:id>{FC09EB64-A22D-4205-B459-AC13CB99AD5F}</x14:id>
        </ext>
      </extLst>
    </cfRule>
    <cfRule type="dataBar" priority="215">
      <dataBar>
        <cfvo type="num" val="0"/>
        <cfvo type="num" val="1"/>
        <color rgb="FFFFC000"/>
      </dataBar>
      <extLst>
        <ext xmlns:x14="http://schemas.microsoft.com/office/spreadsheetml/2009/9/main" uri="{B025F937-C7B1-47D3-B67F-A62EFF666E3E}">
          <x14:id>{4165722F-2B85-4D92-AF0B-051F4BF47DCA}</x14:id>
        </ext>
      </extLst>
    </cfRule>
    <cfRule type="dataBar" priority="216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{28E4C2AF-53D8-4E64-80C6-D2AB0C4A54D9}</x14:id>
        </ext>
      </extLst>
    </cfRule>
  </conditionalFormatting>
  <conditionalFormatting sqref="Y2">
    <cfRule type="dataBar" priority="128">
      <dataBar>
        <cfvo type="num" val="0"/>
        <cfvo type="num" val="1"/>
        <color rgb="FF89ABE3"/>
      </dataBar>
      <extLst>
        <ext xmlns:x14="http://schemas.microsoft.com/office/spreadsheetml/2009/9/main" uri="{B025F937-C7B1-47D3-B67F-A62EFF666E3E}">
          <x14:id>{60493222-1A05-49A1-AA8F-23BFD3B72509}</x14:id>
        </ext>
      </extLst>
    </cfRule>
    <cfRule type="dataBar" priority="129">
      <dataBar>
        <cfvo type="num" val="0"/>
        <cfvo type="num" val="1"/>
        <color rgb="FFFFC000"/>
      </dataBar>
      <extLst>
        <ext xmlns:x14="http://schemas.microsoft.com/office/spreadsheetml/2009/9/main" uri="{B025F937-C7B1-47D3-B67F-A62EFF666E3E}">
          <x14:id>{ECCB6DFB-9332-493D-954D-5C713C2F5FAB}</x14:id>
        </ext>
      </extLst>
    </cfRule>
    <cfRule type="dataBar" priority="130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{AE109924-3F29-435B-B527-630A38F5600B}</x14:id>
        </ext>
      </extLst>
    </cfRule>
  </conditionalFormatting>
  <conditionalFormatting sqref="Y2">
    <cfRule type="dataBar" priority="125">
      <dataBar>
        <cfvo type="num" val="0"/>
        <cfvo type="num" val="1"/>
        <color rgb="FF89ABE3"/>
      </dataBar>
      <extLst>
        <ext xmlns:x14="http://schemas.microsoft.com/office/spreadsheetml/2009/9/main" uri="{B025F937-C7B1-47D3-B67F-A62EFF666E3E}">
          <x14:id>{EA581ACA-023C-4A6E-A987-C0AA45F07E9F}</x14:id>
        </ext>
      </extLst>
    </cfRule>
    <cfRule type="dataBar" priority="126">
      <dataBar>
        <cfvo type="num" val="0"/>
        <cfvo type="num" val="1"/>
        <color rgb="FFFFC000"/>
      </dataBar>
      <extLst>
        <ext xmlns:x14="http://schemas.microsoft.com/office/spreadsheetml/2009/9/main" uri="{B025F937-C7B1-47D3-B67F-A62EFF666E3E}">
          <x14:id>{AE139327-C7B8-4921-8DD9-786AEA7B5AD9}</x14:id>
        </ext>
      </extLst>
    </cfRule>
    <cfRule type="dataBar" priority="127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{5F9E9E8F-BC38-40F9-A515-0FC8E0276A0C}</x14:id>
        </ext>
      </extLst>
    </cfRule>
  </conditionalFormatting>
  <conditionalFormatting sqref="J53">
    <cfRule type="cellIs" dxfId="5" priority="82" operator="greaterThan">
      <formula>0</formula>
    </cfRule>
    <cfRule type="cellIs" dxfId="4" priority="83" operator="lessThan">
      <formula>0</formula>
    </cfRule>
  </conditionalFormatting>
  <conditionalFormatting sqref="Y53">
    <cfRule type="dataBar" priority="77">
      <dataBar>
        <cfvo type="num" val="0"/>
        <cfvo type="num" val="1"/>
        <color theme="5" tint="0.59999389629810485"/>
      </dataBar>
      <extLst>
        <ext xmlns:x14="http://schemas.microsoft.com/office/spreadsheetml/2009/9/main" uri="{B025F937-C7B1-47D3-B67F-A62EFF666E3E}">
          <x14:id>{84983D86-C71F-4EC6-834E-1B6AF03A9062}</x14:id>
        </ext>
      </extLst>
    </cfRule>
    <cfRule type="dataBar" priority="78">
      <dataBar>
        <cfvo type="num" val="0"/>
        <cfvo type="num" val="1"/>
        <color theme="4"/>
      </dataBar>
      <extLst>
        <ext xmlns:x14="http://schemas.microsoft.com/office/spreadsheetml/2009/9/main" uri="{B025F937-C7B1-47D3-B67F-A62EFF666E3E}">
          <x14:id>{9CF01E60-EDF1-4549-8793-BD9317D0ABCA}</x14:id>
        </ext>
      </extLst>
    </cfRule>
    <cfRule type="dataBar" priority="79">
      <dataBar>
        <cfvo type="num" val="0"/>
        <cfvo type="num" val="100"/>
        <color theme="3" tint="0.59999389629810485"/>
      </dataBar>
      <extLst>
        <ext xmlns:x14="http://schemas.microsoft.com/office/spreadsheetml/2009/9/main" uri="{B025F937-C7B1-47D3-B67F-A62EFF666E3E}">
          <x14:id>{DE356FBE-0412-4CD2-89C7-481013F5F96A}</x14:id>
        </ext>
      </extLst>
    </cfRule>
  </conditionalFormatting>
  <conditionalFormatting sqref="J51">
    <cfRule type="cellIs" dxfId="3" priority="58" operator="greaterThan">
      <formula>0</formula>
    </cfRule>
    <cfRule type="cellIs" dxfId="2" priority="59" operator="lessThan">
      <formula>0</formula>
    </cfRule>
  </conditionalFormatting>
  <conditionalFormatting sqref="X51">
    <cfRule type="dataBar" priority="55">
      <dataBar>
        <cfvo type="num" val="0"/>
        <cfvo type="num" val="1"/>
        <color theme="4" tint="0.59999389629810485"/>
      </dataBar>
      <extLst>
        <ext xmlns:x14="http://schemas.microsoft.com/office/spreadsheetml/2009/9/main" uri="{B025F937-C7B1-47D3-B67F-A62EFF666E3E}">
          <x14:id>{69DF4FD4-212D-41B4-AA10-50B1C2A3F438}</x14:id>
        </ext>
      </extLst>
    </cfRule>
    <cfRule type="dataBar" priority="56">
      <dataBar>
        <cfvo type="num" val="0"/>
        <cfvo type="num" val="1"/>
        <color rgb="FFFFC000"/>
      </dataBar>
      <extLst>
        <ext xmlns:x14="http://schemas.microsoft.com/office/spreadsheetml/2009/9/main" uri="{B025F937-C7B1-47D3-B67F-A62EFF666E3E}">
          <x14:id>{A41A5E0C-F6DB-4D17-BAF6-93BD50B43679}</x14:id>
        </ext>
      </extLst>
    </cfRule>
    <cfRule type="dataBar" priority="57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{36CAACC1-FDEE-4778-B736-A031627E90B5}</x14:id>
        </ext>
      </extLst>
    </cfRule>
  </conditionalFormatting>
  <conditionalFormatting sqref="Y51">
    <cfRule type="dataBar" priority="49">
      <dataBar>
        <cfvo type="num" val="0"/>
        <cfvo type="num" val="1"/>
        <color rgb="FF89ABE3"/>
      </dataBar>
      <extLst>
        <ext xmlns:x14="http://schemas.microsoft.com/office/spreadsheetml/2009/9/main" uri="{B025F937-C7B1-47D3-B67F-A62EFF666E3E}">
          <x14:id>{6C190B3F-1199-496C-8C3F-068103C79EF4}</x14:id>
        </ext>
      </extLst>
    </cfRule>
    <cfRule type="dataBar" priority="53">
      <dataBar>
        <cfvo type="num" val="0"/>
        <cfvo type="num" val="1"/>
        <color rgb="FFFFC000"/>
      </dataBar>
      <extLst>
        <ext xmlns:x14="http://schemas.microsoft.com/office/spreadsheetml/2009/9/main" uri="{B025F937-C7B1-47D3-B67F-A62EFF666E3E}">
          <x14:id>{A339C938-F81E-44AF-8698-1A0D9F72026E}</x14:id>
        </ext>
      </extLst>
    </cfRule>
    <cfRule type="dataBar" priority="54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{69451E6E-7E04-406A-B241-2FCF3DCBCC21}</x14:id>
        </ext>
      </extLst>
    </cfRule>
  </conditionalFormatting>
  <conditionalFormatting sqref="Y51">
    <cfRule type="dataBar" priority="50">
      <dataBar>
        <cfvo type="num" val="0"/>
        <cfvo type="num" val="1"/>
        <color theme="5" tint="0.59999389629810485"/>
      </dataBar>
      <extLst>
        <ext xmlns:x14="http://schemas.microsoft.com/office/spreadsheetml/2009/9/main" uri="{B025F937-C7B1-47D3-B67F-A62EFF666E3E}">
          <x14:id>{1D676DAF-459D-4659-B9D8-CEC3CF9F61BE}</x14:id>
        </ext>
      </extLst>
    </cfRule>
    <cfRule type="dataBar" priority="51">
      <dataBar>
        <cfvo type="num" val="0"/>
        <cfvo type="num" val="1"/>
        <color theme="4"/>
      </dataBar>
      <extLst>
        <ext xmlns:x14="http://schemas.microsoft.com/office/spreadsheetml/2009/9/main" uri="{B025F937-C7B1-47D3-B67F-A62EFF666E3E}">
          <x14:id>{DA5EB898-F2EF-4BD1-9632-A8116FFAEF5B}</x14:id>
        </ext>
      </extLst>
    </cfRule>
    <cfRule type="dataBar" priority="52">
      <dataBar>
        <cfvo type="num" val="0"/>
        <cfvo type="num" val="100"/>
        <color theme="3" tint="0.59999389629810485"/>
      </dataBar>
      <extLst>
        <ext xmlns:x14="http://schemas.microsoft.com/office/spreadsheetml/2009/9/main" uri="{B025F937-C7B1-47D3-B67F-A62EFF666E3E}">
          <x14:id>{4CED13AB-718D-47B2-A513-1948368F070F}</x14:id>
        </ext>
      </extLst>
    </cfRule>
  </conditionalFormatting>
  <conditionalFormatting sqref="J52">
    <cfRule type="cellIs" dxfId="1" priority="47" operator="greaterThan">
      <formula>0</formula>
    </cfRule>
    <cfRule type="cellIs" dxfId="0" priority="48" operator="lessThan">
      <formula>0</formula>
    </cfRule>
  </conditionalFormatting>
  <conditionalFormatting sqref="X52">
    <cfRule type="dataBar" priority="44">
      <dataBar>
        <cfvo type="num" val="0"/>
        <cfvo type="num" val="1"/>
        <color theme="4" tint="0.59999389629810485"/>
      </dataBar>
      <extLst>
        <ext xmlns:x14="http://schemas.microsoft.com/office/spreadsheetml/2009/9/main" uri="{B025F937-C7B1-47D3-B67F-A62EFF666E3E}">
          <x14:id>{96F89452-37CB-4E21-87C5-74DDD4BDCA1A}</x14:id>
        </ext>
      </extLst>
    </cfRule>
    <cfRule type="dataBar" priority="45">
      <dataBar>
        <cfvo type="num" val="0"/>
        <cfvo type="num" val="1"/>
        <color rgb="FFFFC000"/>
      </dataBar>
      <extLst>
        <ext xmlns:x14="http://schemas.microsoft.com/office/spreadsheetml/2009/9/main" uri="{B025F937-C7B1-47D3-B67F-A62EFF666E3E}">
          <x14:id>{745F4877-4773-4CDE-8DE8-2AEBB7A3D668}</x14:id>
        </ext>
      </extLst>
    </cfRule>
    <cfRule type="dataBar" priority="46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{832E3211-9DB6-468A-9415-F79D2BF5E94D}</x14:id>
        </ext>
      </extLst>
    </cfRule>
  </conditionalFormatting>
  <conditionalFormatting sqref="Y52">
    <cfRule type="dataBar" priority="38">
      <dataBar>
        <cfvo type="num" val="0"/>
        <cfvo type="num" val="1"/>
        <color rgb="FF89ABE3"/>
      </dataBar>
      <extLst>
        <ext xmlns:x14="http://schemas.microsoft.com/office/spreadsheetml/2009/9/main" uri="{B025F937-C7B1-47D3-B67F-A62EFF666E3E}">
          <x14:id>{5E126F53-BEE3-4B7E-98F9-3BFDCA5FBBFE}</x14:id>
        </ext>
      </extLst>
    </cfRule>
    <cfRule type="dataBar" priority="42">
      <dataBar>
        <cfvo type="num" val="0"/>
        <cfvo type="num" val="1"/>
        <color rgb="FFFFC000"/>
      </dataBar>
      <extLst>
        <ext xmlns:x14="http://schemas.microsoft.com/office/spreadsheetml/2009/9/main" uri="{B025F937-C7B1-47D3-B67F-A62EFF666E3E}">
          <x14:id>{D06BD463-0BE6-4A2D-945D-98FB253AE430}</x14:id>
        </ext>
      </extLst>
    </cfRule>
    <cfRule type="dataBar" priority="4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{799716E0-CA4F-4BD9-9A80-292DCDF686C1}</x14:id>
        </ext>
      </extLst>
    </cfRule>
  </conditionalFormatting>
  <conditionalFormatting sqref="Y52:Y53">
    <cfRule type="dataBar" priority="39">
      <dataBar>
        <cfvo type="num" val="0"/>
        <cfvo type="num" val="1"/>
        <color theme="5" tint="0.59999389629810485"/>
      </dataBar>
      <extLst>
        <ext xmlns:x14="http://schemas.microsoft.com/office/spreadsheetml/2009/9/main" uri="{B025F937-C7B1-47D3-B67F-A62EFF666E3E}">
          <x14:id>{9A938DF1-9FC1-4B78-8DE9-3B1493EFAE2B}</x14:id>
        </ext>
      </extLst>
    </cfRule>
    <cfRule type="dataBar" priority="40">
      <dataBar>
        <cfvo type="num" val="0"/>
        <cfvo type="num" val="1"/>
        <color theme="4"/>
      </dataBar>
      <extLst>
        <ext xmlns:x14="http://schemas.microsoft.com/office/spreadsheetml/2009/9/main" uri="{B025F937-C7B1-47D3-B67F-A62EFF666E3E}">
          <x14:id>{5E058D6A-237C-4539-86FC-4C405C6B9891}</x14:id>
        </ext>
      </extLst>
    </cfRule>
    <cfRule type="dataBar" priority="41">
      <dataBar>
        <cfvo type="num" val="0"/>
        <cfvo type="num" val="100"/>
        <color theme="3" tint="0.59999389629810485"/>
      </dataBar>
      <extLst>
        <ext xmlns:x14="http://schemas.microsoft.com/office/spreadsheetml/2009/9/main" uri="{B025F937-C7B1-47D3-B67F-A62EFF666E3E}">
          <x14:id>{6800D2DA-4944-4691-8FCD-E3DCE881D1D3}</x14:id>
        </ext>
      </extLst>
    </cfRule>
  </conditionalFormatting>
  <conditionalFormatting sqref="X35:X41">
    <cfRule type="dataBar" priority="238">
      <dataBar>
        <cfvo type="num" val="0"/>
        <cfvo type="num" val="1"/>
        <color theme="4" tint="0.59999389629810485"/>
      </dataBar>
      <extLst>
        <ext xmlns:x14="http://schemas.microsoft.com/office/spreadsheetml/2009/9/main" uri="{B025F937-C7B1-47D3-B67F-A62EFF666E3E}">
          <x14:id>{CBD12855-483E-49E4-BAC2-80DADFD5B031}</x14:id>
        </ext>
      </extLst>
    </cfRule>
    <cfRule type="dataBar" priority="239">
      <dataBar>
        <cfvo type="num" val="0"/>
        <cfvo type="num" val="1"/>
        <color rgb="FFFFC000"/>
      </dataBar>
      <extLst>
        <ext xmlns:x14="http://schemas.microsoft.com/office/spreadsheetml/2009/9/main" uri="{B025F937-C7B1-47D3-B67F-A62EFF666E3E}">
          <x14:id>{5B30D7C3-9A5D-4230-9985-7081771262C1}</x14:id>
        </ext>
      </extLst>
    </cfRule>
    <cfRule type="dataBar" priority="240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{562F6C63-0985-4049-BAF0-DFD9DA3974F7}</x14:id>
        </ext>
      </extLst>
    </cfRule>
  </conditionalFormatting>
  <conditionalFormatting sqref="X6">
    <cfRule type="dataBar" priority="241">
      <dataBar>
        <cfvo type="num" val="0"/>
        <cfvo type="num" val="1"/>
        <color theme="4" tint="0.59999389629810485"/>
      </dataBar>
      <extLst>
        <ext xmlns:x14="http://schemas.microsoft.com/office/spreadsheetml/2009/9/main" uri="{B025F937-C7B1-47D3-B67F-A62EFF666E3E}">
          <x14:id>{E13D46E9-101F-443F-AB95-C6ABC9C74A7F}</x14:id>
        </ext>
      </extLst>
    </cfRule>
    <cfRule type="dataBar" priority="242">
      <dataBar>
        <cfvo type="num" val="0"/>
        <cfvo type="num" val="1"/>
        <color rgb="FFFFC000"/>
      </dataBar>
      <extLst>
        <ext xmlns:x14="http://schemas.microsoft.com/office/spreadsheetml/2009/9/main" uri="{B025F937-C7B1-47D3-B67F-A62EFF666E3E}">
          <x14:id>{E8A5DA42-7ED9-4E25-ACD1-2F268DF1FAA7}</x14:id>
        </ext>
      </extLst>
    </cfRule>
    <cfRule type="dataBar" priority="24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{FFEED2C3-1928-4562-93C6-559907367690}</x14:id>
        </ext>
      </extLst>
    </cfRule>
  </conditionalFormatting>
  <conditionalFormatting sqref="Y53">
    <cfRule type="dataBar" priority="247">
      <dataBar>
        <cfvo type="num" val="0"/>
        <cfvo type="num" val="1"/>
        <color rgb="FF89ABE3"/>
      </dataBar>
      <extLst>
        <ext xmlns:x14="http://schemas.microsoft.com/office/spreadsheetml/2009/9/main" uri="{B025F937-C7B1-47D3-B67F-A62EFF666E3E}">
          <x14:id>{F7759114-6101-485E-B90F-4A21F28D0B2A}</x14:id>
        </ext>
      </extLst>
    </cfRule>
    <cfRule type="dataBar" priority="248">
      <dataBar>
        <cfvo type="num" val="0"/>
        <cfvo type="num" val="1"/>
        <color rgb="FFFFC000"/>
      </dataBar>
      <extLst>
        <ext xmlns:x14="http://schemas.microsoft.com/office/spreadsheetml/2009/9/main" uri="{B025F937-C7B1-47D3-B67F-A62EFF666E3E}">
          <x14:id>{553A134D-EBEB-4B3B-AA5F-B971C432EF6E}</x14:id>
        </ext>
      </extLst>
    </cfRule>
    <cfRule type="dataBar" priority="249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{CFA22978-D832-4485-885D-897B4231FC3C}</x14:id>
        </ext>
      </extLst>
    </cfRule>
  </conditionalFormatting>
  <conditionalFormatting sqref="X53">
    <cfRule type="dataBar" priority="250">
      <dataBar>
        <cfvo type="num" val="0"/>
        <cfvo type="num" val="1"/>
        <color theme="4" tint="0.59999389629810485"/>
      </dataBar>
      <extLst>
        <ext xmlns:x14="http://schemas.microsoft.com/office/spreadsheetml/2009/9/main" uri="{B025F937-C7B1-47D3-B67F-A62EFF666E3E}">
          <x14:id>{32394D91-7EE8-4C6D-A873-79EB278A0EC1}</x14:id>
        </ext>
      </extLst>
    </cfRule>
    <cfRule type="dataBar" priority="251">
      <dataBar>
        <cfvo type="num" val="0"/>
        <cfvo type="num" val="1"/>
        <color rgb="FFFFC000"/>
      </dataBar>
      <extLst>
        <ext xmlns:x14="http://schemas.microsoft.com/office/spreadsheetml/2009/9/main" uri="{B025F937-C7B1-47D3-B67F-A62EFF666E3E}">
          <x14:id>{48710008-815D-4E1C-BB4F-91FFB1A866DE}</x14:id>
        </ext>
      </extLst>
    </cfRule>
    <cfRule type="dataBar" priority="252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{2F56040A-F5E5-4500-9BC7-8925FA817361}</x14:id>
        </ext>
      </extLst>
    </cfRule>
  </conditionalFormatting>
  <conditionalFormatting sqref="X13:X17">
    <cfRule type="dataBar" priority="16">
      <dataBar>
        <cfvo type="num" val="0"/>
        <cfvo type="num" val="1"/>
        <color theme="4" tint="0.59999389629810485"/>
      </dataBar>
      <extLst>
        <ext xmlns:x14="http://schemas.microsoft.com/office/spreadsheetml/2009/9/main" uri="{B025F937-C7B1-47D3-B67F-A62EFF666E3E}">
          <x14:id>{BFBE990E-5432-402D-AEFD-64782D35C0F9}</x14:id>
        </ext>
      </extLst>
    </cfRule>
    <cfRule type="dataBar" priority="17">
      <dataBar>
        <cfvo type="num" val="0"/>
        <cfvo type="num" val="1"/>
        <color rgb="FFFFC000"/>
      </dataBar>
      <extLst>
        <ext xmlns:x14="http://schemas.microsoft.com/office/spreadsheetml/2009/9/main" uri="{B025F937-C7B1-47D3-B67F-A62EFF666E3E}">
          <x14:id>{1AB851C8-F6BE-43D9-AB14-F892AFDD41C6}</x14:id>
        </ext>
      </extLst>
    </cfRule>
    <cfRule type="dataBar" priority="18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{2EB0BEBD-AFC4-4643-A529-68D14E272901}</x14:id>
        </ext>
      </extLst>
    </cfRule>
  </conditionalFormatting>
  <conditionalFormatting sqref="Y3:Y17">
    <cfRule type="dataBar" priority="10">
      <dataBar>
        <cfvo type="num" val="0"/>
        <cfvo type="num" val="1"/>
        <color rgb="FF89ABE3"/>
      </dataBar>
      <extLst>
        <ext xmlns:x14="http://schemas.microsoft.com/office/spreadsheetml/2009/9/main" uri="{B025F937-C7B1-47D3-B67F-A62EFF666E3E}">
          <x14:id>{B10C85AD-FCB8-4F05-8225-605DC743BCEA}</x14:id>
        </ext>
      </extLst>
    </cfRule>
    <cfRule type="dataBar" priority="14">
      <dataBar>
        <cfvo type="num" val="0"/>
        <cfvo type="num" val="1"/>
        <color rgb="FFFFC000"/>
      </dataBar>
      <extLst>
        <ext xmlns:x14="http://schemas.microsoft.com/office/spreadsheetml/2009/9/main" uri="{B025F937-C7B1-47D3-B67F-A62EFF666E3E}">
          <x14:id>{FFA40513-0AE6-4AA7-A4FE-EDB142EA281E}</x14:id>
        </ext>
      </extLst>
    </cfRule>
    <cfRule type="dataBar" priority="15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{526D031A-B866-4A97-B475-8CF5CF335C78}</x14:id>
        </ext>
      </extLst>
    </cfRule>
  </conditionalFormatting>
  <conditionalFormatting sqref="Y3:Y17">
    <cfRule type="dataBar" priority="11">
      <dataBar>
        <cfvo type="num" val="0"/>
        <cfvo type="num" val="1"/>
        <color theme="5" tint="0.59999389629810485"/>
      </dataBar>
      <extLst>
        <ext xmlns:x14="http://schemas.microsoft.com/office/spreadsheetml/2009/9/main" uri="{B025F937-C7B1-47D3-B67F-A62EFF666E3E}">
          <x14:id>{E189D0A0-D10E-4FFC-B0A2-D60B219B1B44}</x14:id>
        </ext>
      </extLst>
    </cfRule>
    <cfRule type="dataBar" priority="12">
      <dataBar>
        <cfvo type="num" val="0"/>
        <cfvo type="num" val="1"/>
        <color theme="4"/>
      </dataBar>
      <extLst>
        <ext xmlns:x14="http://schemas.microsoft.com/office/spreadsheetml/2009/9/main" uri="{B025F937-C7B1-47D3-B67F-A62EFF666E3E}">
          <x14:id>{F6B4BB86-03FA-44E5-927E-EB55DFB4F0F3}</x14:id>
        </ext>
      </extLst>
    </cfRule>
    <cfRule type="dataBar" priority="13">
      <dataBar>
        <cfvo type="num" val="0"/>
        <cfvo type="num" val="100"/>
        <color theme="3" tint="0.59999389629810485"/>
      </dataBar>
      <extLst>
        <ext xmlns:x14="http://schemas.microsoft.com/office/spreadsheetml/2009/9/main" uri="{B025F937-C7B1-47D3-B67F-A62EFF666E3E}">
          <x14:id>{9819A4CF-AC77-48DA-B246-DF6EDC1D1BBC}</x14:id>
        </ext>
      </extLst>
    </cfRule>
  </conditionalFormatting>
  <conditionalFormatting sqref="X29:X33">
    <cfRule type="dataBar" priority="301">
      <dataBar>
        <cfvo type="num" val="0"/>
        <cfvo type="num" val="1"/>
        <color theme="4" tint="0.59999389629810485"/>
      </dataBar>
      <extLst>
        <ext xmlns:x14="http://schemas.microsoft.com/office/spreadsheetml/2009/9/main" uri="{B025F937-C7B1-47D3-B67F-A62EFF666E3E}">
          <x14:id>{BF7CF9D2-D9C2-44B2-A8B8-6A97C7BF588D}</x14:id>
        </ext>
      </extLst>
    </cfRule>
    <cfRule type="dataBar" priority="302">
      <dataBar>
        <cfvo type="num" val="0"/>
        <cfvo type="num" val="1"/>
        <color rgb="FFFFC000"/>
      </dataBar>
      <extLst>
        <ext xmlns:x14="http://schemas.microsoft.com/office/spreadsheetml/2009/9/main" uri="{B025F937-C7B1-47D3-B67F-A62EFF666E3E}">
          <x14:id>{01B731E1-A5CD-4340-8D6F-A79BCAF1EE86}</x14:id>
        </ext>
      </extLst>
    </cfRule>
    <cfRule type="dataBar" priority="30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{D535805D-2E1A-4F10-9F93-A911A13FD656}</x14:id>
        </ext>
      </extLst>
    </cfRule>
  </conditionalFormatting>
  <conditionalFormatting sqref="X2:X53">
    <cfRule type="dataBar" priority="323">
      <dataBar>
        <cfvo type="num" val="0"/>
        <cfvo type="num" val="1"/>
        <color theme="4" tint="0.59999389629810485"/>
      </dataBar>
      <extLst>
        <ext xmlns:x14="http://schemas.microsoft.com/office/spreadsheetml/2009/9/main" uri="{B025F937-C7B1-47D3-B67F-A62EFF666E3E}">
          <x14:id>{AF359415-8CED-4D47-A9AA-7E20A4F71D5C}</x14:id>
        </ext>
      </extLst>
    </cfRule>
    <cfRule type="dataBar" priority="324">
      <dataBar>
        <cfvo type="num" val="0"/>
        <cfvo type="num" val="1"/>
        <color rgb="FFFFC000"/>
      </dataBar>
      <extLst>
        <ext xmlns:x14="http://schemas.microsoft.com/office/spreadsheetml/2009/9/main" uri="{B025F937-C7B1-47D3-B67F-A62EFF666E3E}">
          <x14:id>{40F7B704-E6EF-46B5-81E0-6C4FCDF01083}</x14:id>
        </ext>
      </extLst>
    </cfRule>
    <cfRule type="dataBar" priority="325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{2D81B0DE-5A8A-4496-A718-D74867C123CD}</x14:id>
        </ext>
      </extLst>
    </cfRule>
  </conditionalFormatting>
  <conditionalFormatting sqref="Y2:Y53">
    <cfRule type="dataBar" priority="329">
      <dataBar>
        <cfvo type="num" val="0"/>
        <cfvo type="num" val="1"/>
        <color rgb="FF89ABE3"/>
      </dataBar>
      <extLst>
        <ext xmlns:x14="http://schemas.microsoft.com/office/spreadsheetml/2009/9/main" uri="{B025F937-C7B1-47D3-B67F-A62EFF666E3E}">
          <x14:id>{EADB97EB-E699-4E57-AB7E-E340F588226E}</x14:id>
        </ext>
      </extLst>
    </cfRule>
    <cfRule type="dataBar" priority="330">
      <dataBar>
        <cfvo type="num" val="0"/>
        <cfvo type="num" val="1"/>
        <color rgb="FFFFC000"/>
      </dataBar>
      <extLst>
        <ext xmlns:x14="http://schemas.microsoft.com/office/spreadsheetml/2009/9/main" uri="{B025F937-C7B1-47D3-B67F-A62EFF666E3E}">
          <x14:id>{E48FC518-A207-472B-9257-2839E88751F6}</x14:id>
        </ext>
      </extLst>
    </cfRule>
    <cfRule type="dataBar" priority="33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{24C1266F-881F-4480-95C0-8556BBD4B18B}</x14:id>
        </ext>
      </extLs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4C633C51-5720-4C22-9F06-D281DDCFB5C6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4EAB5441-B18D-4B2E-B4BD-40CF038A9513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656A8352-6783-441D-8D5D-FF04FA56EFCB}">
            <x14:dataBar minLength="0" maxLength="100" gradient="0">
              <x14:cfvo type="num">
                <xm:f>0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m:sqref>Y2:Y53</xm:sqref>
        </x14:conditionalFormatting>
        <x14:conditionalFormatting xmlns:xm="http://schemas.microsoft.com/office/excel/2006/main">
          <x14:cfRule type="dataBar" id="{41777783-F2DC-46D1-ADEA-4C1D628EE43A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49EECA1D-418E-4DEB-92F0-DF4C37BFF8DC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7D49CA97-44C9-4A3E-9587-29BC7F6976DF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X2:X5 X7:X9</xm:sqref>
        </x14:conditionalFormatting>
        <x14:conditionalFormatting xmlns:xm="http://schemas.microsoft.com/office/excel/2006/main">
          <x14:cfRule type="dataBar" id="{FC09EB64-A22D-4205-B459-AC13CB99AD5F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4165722F-2B85-4D92-AF0B-051F4BF47DCA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28E4C2AF-53D8-4E64-80C6-D2AB0C4A54D9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Y2</xm:sqref>
        </x14:conditionalFormatting>
        <x14:conditionalFormatting xmlns:xm="http://schemas.microsoft.com/office/excel/2006/main">
          <x14:cfRule type="dataBar" id="{60493222-1A05-49A1-AA8F-23BFD3B72509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ECCB6DFB-9332-493D-954D-5C713C2F5FAB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AE109924-3F29-435B-B527-630A38F5600B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Y2</xm:sqref>
        </x14:conditionalFormatting>
        <x14:conditionalFormatting xmlns:xm="http://schemas.microsoft.com/office/excel/2006/main">
          <x14:cfRule type="dataBar" id="{EA581ACA-023C-4A6E-A987-C0AA45F07E9F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AE139327-C7B8-4921-8DD9-786AEA7B5AD9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5F9E9E8F-BC38-40F9-A515-0FC8E0276A0C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Y2</xm:sqref>
        </x14:conditionalFormatting>
        <x14:conditionalFormatting xmlns:xm="http://schemas.microsoft.com/office/excel/2006/main">
          <x14:cfRule type="dataBar" id="{84983D86-C71F-4EC6-834E-1B6AF03A9062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9CF01E60-EDF1-4549-8793-BD9317D0ABCA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DE356FBE-0412-4CD2-89C7-481013F5F96A}">
            <x14:dataBar minLength="0" maxLength="100" gradient="0">
              <x14:cfvo type="num">
                <xm:f>0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m:sqref>Y53</xm:sqref>
        </x14:conditionalFormatting>
        <x14:conditionalFormatting xmlns:xm="http://schemas.microsoft.com/office/excel/2006/main">
          <x14:cfRule type="dataBar" id="{69DF4FD4-212D-41B4-AA10-50B1C2A3F438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A41A5E0C-F6DB-4D17-BAF6-93BD50B43679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36CAACC1-FDEE-4778-B736-A031627E90B5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X51</xm:sqref>
        </x14:conditionalFormatting>
        <x14:conditionalFormatting xmlns:xm="http://schemas.microsoft.com/office/excel/2006/main">
          <x14:cfRule type="dataBar" id="{6C190B3F-1199-496C-8C3F-068103C79EF4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A339C938-F81E-44AF-8698-1A0D9F72026E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69451E6E-7E04-406A-B241-2FCF3DCBCC21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Y51</xm:sqref>
        </x14:conditionalFormatting>
        <x14:conditionalFormatting xmlns:xm="http://schemas.microsoft.com/office/excel/2006/main">
          <x14:cfRule type="dataBar" id="{1D676DAF-459D-4659-B9D8-CEC3CF9F61BE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DA5EB898-F2EF-4BD1-9632-A8116FFAEF5B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4CED13AB-718D-47B2-A513-1948368F070F}">
            <x14:dataBar minLength="0" maxLength="100" gradient="0">
              <x14:cfvo type="num">
                <xm:f>0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m:sqref>Y51</xm:sqref>
        </x14:conditionalFormatting>
        <x14:conditionalFormatting xmlns:xm="http://schemas.microsoft.com/office/excel/2006/main">
          <x14:cfRule type="dataBar" id="{96F89452-37CB-4E21-87C5-74DDD4BDCA1A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745F4877-4773-4CDE-8DE8-2AEBB7A3D668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832E3211-9DB6-468A-9415-F79D2BF5E94D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X52</xm:sqref>
        </x14:conditionalFormatting>
        <x14:conditionalFormatting xmlns:xm="http://schemas.microsoft.com/office/excel/2006/main">
          <x14:cfRule type="dataBar" id="{5E126F53-BEE3-4B7E-98F9-3BFDCA5FBBFE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D06BD463-0BE6-4A2D-945D-98FB253AE430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799716E0-CA4F-4BD9-9A80-292DCDF686C1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Y52</xm:sqref>
        </x14:conditionalFormatting>
        <x14:conditionalFormatting xmlns:xm="http://schemas.microsoft.com/office/excel/2006/main">
          <x14:cfRule type="dataBar" id="{9A938DF1-9FC1-4B78-8DE9-3B1493EFAE2B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5E058D6A-237C-4539-86FC-4C405C6B9891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6800D2DA-4944-4691-8FCD-E3DCE881D1D3}">
            <x14:dataBar minLength="0" maxLength="100" gradient="0">
              <x14:cfvo type="num">
                <xm:f>0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m:sqref>Y52:Y53</xm:sqref>
        </x14:conditionalFormatting>
        <x14:conditionalFormatting xmlns:xm="http://schemas.microsoft.com/office/excel/2006/main">
          <x14:cfRule type="dataBar" id="{CBD12855-483E-49E4-BAC2-80DADFD5B031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5B30D7C3-9A5D-4230-9985-7081771262C1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562F6C63-0985-4049-BAF0-DFD9DA3974F7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X35:X41</xm:sqref>
        </x14:conditionalFormatting>
        <x14:conditionalFormatting xmlns:xm="http://schemas.microsoft.com/office/excel/2006/main">
          <x14:cfRule type="dataBar" id="{E13D46E9-101F-443F-AB95-C6ABC9C74A7F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E8A5DA42-7ED9-4E25-ACD1-2F268DF1FAA7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FFEED2C3-1928-4562-93C6-559907367690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X6</xm:sqref>
        </x14:conditionalFormatting>
        <x14:conditionalFormatting xmlns:xm="http://schemas.microsoft.com/office/excel/2006/main">
          <x14:cfRule type="dataBar" id="{F7759114-6101-485E-B90F-4A21F28D0B2A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553A134D-EBEB-4B3B-AA5F-B971C432EF6E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CFA22978-D832-4485-885D-897B4231FC3C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Y53</xm:sqref>
        </x14:conditionalFormatting>
        <x14:conditionalFormatting xmlns:xm="http://schemas.microsoft.com/office/excel/2006/main">
          <x14:cfRule type="dataBar" id="{32394D91-7EE8-4C6D-A873-79EB278A0EC1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48710008-815D-4E1C-BB4F-91FFB1A866DE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2F56040A-F5E5-4500-9BC7-8925FA817361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X53</xm:sqref>
        </x14:conditionalFormatting>
        <x14:conditionalFormatting xmlns:xm="http://schemas.microsoft.com/office/excel/2006/main">
          <x14:cfRule type="dataBar" id="{BFBE990E-5432-402D-AEFD-64782D35C0F9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1AB851C8-F6BE-43D9-AB14-F892AFDD41C6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2EB0BEBD-AFC4-4643-A529-68D14E272901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X13:X17</xm:sqref>
        </x14:conditionalFormatting>
        <x14:conditionalFormatting xmlns:xm="http://schemas.microsoft.com/office/excel/2006/main">
          <x14:cfRule type="dataBar" id="{B10C85AD-FCB8-4F05-8225-605DC743BCEA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FFA40513-0AE6-4AA7-A4FE-EDB142EA281E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526D031A-B866-4A97-B475-8CF5CF335C78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Y3:Y17</xm:sqref>
        </x14:conditionalFormatting>
        <x14:conditionalFormatting xmlns:xm="http://schemas.microsoft.com/office/excel/2006/main">
          <x14:cfRule type="dataBar" id="{E189D0A0-D10E-4FFC-B0A2-D60B219B1B44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F6B4BB86-03FA-44E5-927E-EB55DFB4F0F3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9819A4CF-AC77-48DA-B246-DF6EDC1D1BBC}">
            <x14:dataBar minLength="0" maxLength="100" gradient="0">
              <x14:cfvo type="num">
                <xm:f>0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m:sqref>Y3:Y17</xm:sqref>
        </x14:conditionalFormatting>
        <x14:conditionalFormatting xmlns:xm="http://schemas.microsoft.com/office/excel/2006/main">
          <x14:cfRule type="dataBar" id="{BF7CF9D2-D9C2-44B2-A8B8-6A97C7BF588D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01B731E1-A5CD-4340-8D6F-A79BCAF1EE86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D535805D-2E1A-4F10-9F93-A911A13FD656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X29:X33</xm:sqref>
        </x14:conditionalFormatting>
        <x14:conditionalFormatting xmlns:xm="http://schemas.microsoft.com/office/excel/2006/main">
          <x14:cfRule type="dataBar" id="{AF359415-8CED-4D47-A9AA-7E20A4F71D5C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40F7B704-E6EF-46B5-81E0-6C4FCDF01083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2D81B0DE-5A8A-4496-A718-D74867C123CD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X2:X53</xm:sqref>
        </x14:conditionalFormatting>
        <x14:conditionalFormatting xmlns:xm="http://schemas.microsoft.com/office/excel/2006/main">
          <x14:cfRule type="dataBar" id="{EADB97EB-E699-4E57-AB7E-E340F588226E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E48FC518-A207-472B-9257-2839E88751F6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24C1266F-881F-4480-95C0-8556BBD4B18B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Y2:Y53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Disponibilità dati</vt:lpstr>
      <vt:lpstr>MarketValues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matteo</dc:creator>
  <cp:lastModifiedBy>matteo</cp:lastModifiedBy>
  <dcterms:created xsi:type="dcterms:W3CDTF">2022-04-03T05:53:08Z</dcterms:created>
  <dcterms:modified xsi:type="dcterms:W3CDTF">2024-04-19T14:16:03Z</dcterms:modified>
</cp:coreProperties>
</file>